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ata and Analysis\Publications\Australian Workers Compensation Statistics\2018-19\Reports\Final\"/>
    </mc:Choice>
  </mc:AlternateContent>
  <bookViews>
    <workbookView xWindow="0" yWindow="0" windowWidth="28800" windowHeight="11400" tabRatio="755"/>
  </bookViews>
  <sheets>
    <sheet name="Notes" sheetId="26" r:id="rId1"/>
    <sheet name="Index" sheetId="1" r:id="rId2"/>
    <sheet name="1.1" sheetId="2" r:id="rId3"/>
    <sheet name="1.2" sheetId="3" r:id="rId4"/>
    <sheet name="1.3" sheetId="27" r:id="rId5"/>
    <sheet name="1.4" sheetId="28" r:id="rId6"/>
    <sheet name="1.5" sheetId="29" r:id="rId7"/>
    <sheet name="1.6" sheetId="6" r:id="rId8"/>
    <sheet name="1.7" sheetId="7" r:id="rId9"/>
    <sheet name="1.8" sheetId="30" r:id="rId10"/>
    <sheet name="1.9" sheetId="31" r:id="rId11"/>
    <sheet name="2.1 " sheetId="8" r:id="rId12"/>
    <sheet name="2.2" sheetId="32" r:id="rId13"/>
    <sheet name="2.3" sheetId="33" r:id="rId14"/>
    <sheet name="2.4" sheetId="34" r:id="rId15"/>
    <sheet name="2.5" sheetId="35" r:id="rId16"/>
    <sheet name="2.6" sheetId="36" r:id="rId17"/>
    <sheet name="2.7" sheetId="37" r:id="rId18"/>
    <sheet name="2.8" sheetId="38" r:id="rId19"/>
    <sheet name="2.9" sheetId="39" r:id="rId20"/>
    <sheet name="3.0" sheetId="12" r:id="rId21"/>
    <sheet name="3.1" sheetId="40" r:id="rId22"/>
    <sheet name="3.2" sheetId="41" r:id="rId23"/>
    <sheet name="3.3" sheetId="42" r:id="rId24"/>
    <sheet name="3.4" sheetId="43" r:id="rId25"/>
    <sheet name="3.5" sheetId="44" r:id="rId26"/>
    <sheet name="3.6" sheetId="45" r:id="rId27"/>
    <sheet name="3.7" sheetId="46" r:id="rId28"/>
  </sheets>
  <externalReferences>
    <externalReference r:id="rId29"/>
    <externalReference r:id="rId30"/>
  </externalReferences>
  <definedNames>
    <definedName name="_xlnm._FilterDatabase" localSheetId="3" hidden="1">'1.2'!$P$17:$AC$31</definedName>
    <definedName name="_xlnm._FilterDatabase" localSheetId="4" hidden="1">'1.3'!$L$23:$V$23</definedName>
    <definedName name="BaseYr">[1]Control!$B$2</definedName>
    <definedName name="OLE_LINK8" localSheetId="14">'2.4'!$A$40</definedName>
    <definedName name="pYear">[2]Control!$B$1</definedName>
    <definedName name="Round">#REF!</definedName>
  </definedNames>
  <calcPr calcId="162913"/>
</workbook>
</file>

<file path=xl/sharedStrings.xml><?xml version="1.0" encoding="utf-8"?>
<sst xmlns="http://schemas.openxmlformats.org/spreadsheetml/2006/main" count="1750" uniqueCount="469">
  <si>
    <t>Percentage of serious claims</t>
  </si>
  <si>
    <t>Percentage of hours worked</t>
  </si>
  <si>
    <t>Male</t>
  </si>
  <si>
    <t>Female</t>
  </si>
  <si>
    <t>Total</t>
  </si>
  <si>
    <t>Number of serious claims</t>
  </si>
  <si>
    <t>Frequency rate (serious claims per million hours worked)</t>
  </si>
  <si>
    <t>Injury and musculoskeletal disorders</t>
  </si>
  <si>
    <t>Diseases</t>
  </si>
  <si>
    <t>All serious claims</t>
  </si>
  <si>
    <t>&lt;20 years</t>
  </si>
  <si>
    <t>65 years+</t>
  </si>
  <si>
    <t>Table 1</t>
  </si>
  <si>
    <t xml:space="preserve">Occupation </t>
  </si>
  <si>
    <t>Employed persons (million)</t>
  </si>
  <si>
    <t>Proportion of workforce</t>
  </si>
  <si>
    <t>Proportion entitled to compensation</t>
  </si>
  <si>
    <t>Jobs (million)</t>
  </si>
  <si>
    <t>Hours worked (billion)</t>
  </si>
  <si>
    <t>Serious claims</t>
  </si>
  <si>
    <t>Proportion of serious claims</t>
  </si>
  <si>
    <t>Frequency rate (claims per million hours worked)</t>
  </si>
  <si>
    <t>Professionals</t>
  </si>
  <si>
    <t>Clerical and administrative workers</t>
  </si>
  <si>
    <t>Technicians and trades workers</t>
  </si>
  <si>
    <t>Managers</t>
  </si>
  <si>
    <t>Community and personal service workers</t>
  </si>
  <si>
    <t>Sales workers</t>
  </si>
  <si>
    <t>Labourers</t>
  </si>
  <si>
    <t>Machinery operators and drivers</t>
  </si>
  <si>
    <t>Occupation</t>
  </si>
  <si>
    <t xml:space="preserve">Industry </t>
  </si>
  <si>
    <t>Health care and social assistance</t>
  </si>
  <si>
    <t>Retail trade</t>
  </si>
  <si>
    <t>Education and training</t>
  </si>
  <si>
    <t>Manufacturing</t>
  </si>
  <si>
    <t>Professional, scientific and technical services</t>
  </si>
  <si>
    <t>Accommodation and food services</t>
  </si>
  <si>
    <t>Construction</t>
  </si>
  <si>
    <t>Public administration and safety</t>
  </si>
  <si>
    <t>Transport, postal and warehousing</t>
  </si>
  <si>
    <t>Financial and insurance services</t>
  </si>
  <si>
    <t>Other services</t>
  </si>
  <si>
    <t>Wholesale trade</t>
  </si>
  <si>
    <t>Administrative and support services</t>
  </si>
  <si>
    <t>Mining</t>
  </si>
  <si>
    <t>Agriculture, forestry and fishing</t>
  </si>
  <si>
    <t>Information media and telecommunications</t>
  </si>
  <si>
    <t>Arts and recreation services</t>
  </si>
  <si>
    <t>Rental, hiring and real estate services</t>
  </si>
  <si>
    <t>Electricity, gas, water and waste services</t>
  </si>
  <si>
    <t>Industry</t>
  </si>
  <si>
    <t>Nature of injury or disease</t>
  </si>
  <si>
    <t>Intracranial injuries</t>
  </si>
  <si>
    <t>Fractures</t>
  </si>
  <si>
    <t>Wounds, lacerations, amputations and internal organ damage</t>
  </si>
  <si>
    <t>Burn</t>
  </si>
  <si>
    <t>Injury to nerves and spinal cord</t>
  </si>
  <si>
    <t>Other injuries</t>
  </si>
  <si>
    <t>Digestive system diseases</t>
  </si>
  <si>
    <t>Respiratory system diseases</t>
  </si>
  <si>
    <t>Circulatory system diseases</t>
  </si>
  <si>
    <t>Neoplasms (cancer)</t>
  </si>
  <si>
    <t>Other diseases</t>
  </si>
  <si>
    <t>Other claims</t>
  </si>
  <si>
    <t>Mechanism of injury or disease</t>
  </si>
  <si>
    <t>Breakdown agency of injury or disease</t>
  </si>
  <si>
    <t>Number</t>
  </si>
  <si>
    <t>Percentage</t>
  </si>
  <si>
    <t>Body stressing</t>
  </si>
  <si>
    <t>Materials and substances</t>
  </si>
  <si>
    <t>Animal, human and biological agencies</t>
  </si>
  <si>
    <t>Falls, trips and slips of a person</t>
  </si>
  <si>
    <t>Environmental agencies</t>
  </si>
  <si>
    <t>Mobile plant and transport</t>
  </si>
  <si>
    <t>Being hit by moving objects</t>
  </si>
  <si>
    <t>Machinery and (mainly) fixed plant</t>
  </si>
  <si>
    <t>Hitting objects with a part of the body</t>
  </si>
  <si>
    <t>Vehicle incidents and other</t>
  </si>
  <si>
    <t>Mental stress</t>
  </si>
  <si>
    <t>Heat, electricity and other environmental factors</t>
  </si>
  <si>
    <t>Powered equipment, tools and appliances</t>
  </si>
  <si>
    <t>Chemicals and other substances</t>
  </si>
  <si>
    <t>Chemicals and chemical products</t>
  </si>
  <si>
    <t>Biological factors</t>
  </si>
  <si>
    <t>Sound and pressure</t>
  </si>
  <si>
    <t>Bodily location of injury or disease</t>
  </si>
  <si>
    <t>Back - upper or lower</t>
  </si>
  <si>
    <t>Shoulder</t>
  </si>
  <si>
    <t>Knee</t>
  </si>
  <si>
    <t>Abdomen and pelvic region</t>
  </si>
  <si>
    <t>Wrist</t>
  </si>
  <si>
    <t>Hand, fingers and thumb</t>
  </si>
  <si>
    <t>Elbow</t>
  </si>
  <si>
    <t>Neck</t>
  </si>
  <si>
    <t>Ankle</t>
  </si>
  <si>
    <t>Foot and toes</t>
  </si>
  <si>
    <t>Lower leg</t>
  </si>
  <si>
    <t>Forearm</t>
  </si>
  <si>
    <t>Eye</t>
  </si>
  <si>
    <t>Return to index</t>
  </si>
  <si>
    <t>Year of lodgement</t>
  </si>
  <si>
    <t>Total hours worked (billion)</t>
  </si>
  <si>
    <t>Number of employees (million)</t>
  </si>
  <si>
    <t>Age group</t>
  </si>
  <si>
    <t xml:space="preserve">Total </t>
  </si>
  <si>
    <t>Traumatic joint/ligament and muscle/tendon injury and musculoskeletal and connective tissue diseases</t>
  </si>
  <si>
    <t>Total: injury and musculoskeletal disorders</t>
  </si>
  <si>
    <t>Total: diseases</t>
  </si>
  <si>
    <t>Upper limbs</t>
  </si>
  <si>
    <t>Upper arm</t>
  </si>
  <si>
    <t>Trunk</t>
  </si>
  <si>
    <t>Chest (thorax)</t>
  </si>
  <si>
    <t>Lower limbs</t>
  </si>
  <si>
    <t>Upper leg</t>
  </si>
  <si>
    <t>Hip</t>
  </si>
  <si>
    <t>Non-physical locations</t>
  </si>
  <si>
    <t>Head</t>
  </si>
  <si>
    <t>Cranium</t>
  </si>
  <si>
    <t>Face, not elsewhere specified</t>
  </si>
  <si>
    <t>Nose</t>
  </si>
  <si>
    <t>Mouth</t>
  </si>
  <si>
    <t>Ear</t>
  </si>
  <si>
    <t>Multiple locations</t>
  </si>
  <si>
    <t>Systemic locations</t>
  </si>
  <si>
    <t>2015-16</t>
  </si>
  <si>
    <t>Muscular stress while lifting, carrying, or putting down objects</t>
  </si>
  <si>
    <t>Muscular stress with no objects being handled</t>
  </si>
  <si>
    <t>Falls on the same level</t>
  </si>
  <si>
    <t>Falls from a height</t>
  </si>
  <si>
    <t>Being hit by falling objects</t>
  </si>
  <si>
    <t>Being trapped by moving machinery or equipment</t>
  </si>
  <si>
    <t>Being assaulted by a person or persons</t>
  </si>
  <si>
    <t>Hitting stationary objects</t>
  </si>
  <si>
    <t>Hitting moving objects</t>
  </si>
  <si>
    <t>Vehicle accident</t>
  </si>
  <si>
    <t>Other and unspecified agencies</t>
  </si>
  <si>
    <t>Financial year of lodgement</t>
  </si>
  <si>
    <t>Median compensation paid</t>
  </si>
  <si>
    <t>Median compensation (WPI adjusted)</t>
  </si>
  <si>
    <t>Financial year</t>
  </si>
  <si>
    <t>Median compensation ($)</t>
  </si>
  <si>
    <t>Nature of injury/disease</t>
  </si>
  <si>
    <t xml:space="preserve">Total: injury and musculoskeletal disorders </t>
  </si>
  <si>
    <t>Muscular stress while handling objects</t>
  </si>
  <si>
    <t>Table</t>
  </si>
  <si>
    <t>Description</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</si>
  <si>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</si>
  <si>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</si>
  <si>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</si>
  <si>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</si>
  <si>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</si>
  <si>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</si>
  <si>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</si>
  <si>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</si>
  <si>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</si>
  <si>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</si>
  <si>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</si>
  <si>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</si>
  <si>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</si>
  <si>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</si>
  <si>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</si>
  <si>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</si>
  <si>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</si>
  <si>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</si>
  <si>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</si>
  <si>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Table 21</t>
  </si>
  <si>
    <t>Table 22</t>
  </si>
  <si>
    <t>Table 23</t>
  </si>
  <si>
    <t>Table 24</t>
  </si>
  <si>
    <t>Table 25</t>
  </si>
  <si>
    <t>Table 26</t>
  </si>
  <si>
    <t>Table 27</t>
  </si>
  <si>
    <t>Sex</t>
  </si>
  <si>
    <t>Proportion of claims</t>
  </si>
  <si>
    <t>Injury and musculoskeletal disorder claims</t>
  </si>
  <si>
    <t>Disease claims</t>
  </si>
  <si>
    <t>All claims</t>
  </si>
  <si>
    <t>Table 28</t>
  </si>
  <si>
    <t>Table 29</t>
  </si>
  <si>
    <t>Table 30</t>
  </si>
  <si>
    <t>Table 31</t>
  </si>
  <si>
    <t>Table 32</t>
  </si>
  <si>
    <t>Table 33</t>
  </si>
  <si>
    <t>Table 34</t>
  </si>
  <si>
    <t>Table 35</t>
  </si>
  <si>
    <t>Table 36</t>
  </si>
  <si>
    <t>Table 37</t>
  </si>
  <si>
    <t>Table 38</t>
  </si>
  <si>
    <t>Table 39</t>
  </si>
  <si>
    <t>Table 40</t>
  </si>
  <si>
    <t>Non-powered handtools, appliances and equipment</t>
  </si>
  <si>
    <t>Road transport</t>
  </si>
  <si>
    <t>Agriculture</t>
  </si>
  <si>
    <t>&lt;20yrs</t>
  </si>
  <si>
    <t>20-24yrs</t>
  </si>
  <si>
    <t>25-29yrs</t>
  </si>
  <si>
    <t>30-34yrs</t>
  </si>
  <si>
    <t>35-39yrs</t>
  </si>
  <si>
    <t>40-44yrs</t>
  </si>
  <si>
    <t>45-49yrs</t>
  </si>
  <si>
    <t>50-54yrs</t>
  </si>
  <si>
    <t>55-59yrs</t>
  </si>
  <si>
    <t>60-64yrs</t>
  </si>
  <si>
    <t>65yrs+</t>
  </si>
  <si>
    <t>Table 41</t>
  </si>
  <si>
    <t>Table 42</t>
  </si>
  <si>
    <t>1.1 Gender</t>
  </si>
  <si>
    <t>1.2 Age group</t>
  </si>
  <si>
    <t>1.3 Industry</t>
  </si>
  <si>
    <t>1.5 Mechanism of injury or disease</t>
  </si>
  <si>
    <t>1.4 Occupation</t>
  </si>
  <si>
    <t>1.6 Nature of injury or disease</t>
  </si>
  <si>
    <t>1.7 Breakdown agency of injury or disease</t>
  </si>
  <si>
    <t>2.1 Serious claims, number of hours worked and number of employees</t>
  </si>
  <si>
    <t>2.2 Gender</t>
  </si>
  <si>
    <t>2.3 Age group</t>
  </si>
  <si>
    <t>2.4 Industry</t>
  </si>
  <si>
    <t>2.5 Occupation</t>
  </si>
  <si>
    <t>2.6 Nature of injury or disease</t>
  </si>
  <si>
    <t>2.8 Mechanism of injury or disease</t>
  </si>
  <si>
    <t>2.7 Bodily location of injury or disease</t>
  </si>
  <si>
    <t>2.9 Breakdown agency of injury or disease</t>
  </si>
  <si>
    <t>Section 3: Time lost and compensation paid</t>
  </si>
  <si>
    <t>3.1 Age group</t>
  </si>
  <si>
    <t>3.2 Gender</t>
  </si>
  <si>
    <t>3.3 Industry</t>
  </si>
  <si>
    <t>3.4 Occupation</t>
  </si>
  <si>
    <t>3.5 Nature of injury and disease</t>
  </si>
  <si>
    <t>3.7 Breakdown agency of injury and disease</t>
  </si>
  <si>
    <t>3.6 Mechanism of injury and disease</t>
  </si>
  <si>
    <t>Figures</t>
  </si>
  <si>
    <t>Explanatory notes</t>
  </si>
  <si>
    <t>Data for Figure 1</t>
  </si>
  <si>
    <t>Data for Figure 2</t>
  </si>
  <si>
    <t>Data for Figure 3</t>
  </si>
  <si>
    <t>Data for Figure 4</t>
  </si>
  <si>
    <t>Data for Figure 7</t>
  </si>
  <si>
    <t>Data for Figure 8</t>
  </si>
  <si>
    <t>Figure 1</t>
  </si>
  <si>
    <t>Figure 2</t>
  </si>
  <si>
    <t>Figure 3</t>
  </si>
  <si>
    <t>Figure 4</t>
  </si>
  <si>
    <t>Figure 5</t>
  </si>
  <si>
    <t>Figure 6</t>
  </si>
  <si>
    <t>Figure 7</t>
  </si>
  <si>
    <t>Figure 8</t>
  </si>
  <si>
    <t>65+ years</t>
  </si>
  <si>
    <t>Aged 55+ years</t>
  </si>
  <si>
    <t>Data for Figure 5</t>
  </si>
  <si>
    <t>Year</t>
  </si>
  <si>
    <t>Original</t>
  </si>
  <si>
    <t>Data for Figure 6</t>
  </si>
  <si>
    <t>Incidence rate (claims per 1,000 employees)</t>
  </si>
  <si>
    <t xml:space="preserve">Frequency rate </t>
  </si>
  <si>
    <t>(serious claims per million hours worked)</t>
  </si>
  <si>
    <t>(serious claims per 1,000 employees)</t>
  </si>
  <si>
    <t>Total - Injury and musculoskeletal disorders</t>
  </si>
  <si>
    <t>Total - Diseases</t>
  </si>
  <si>
    <t>Total – All serious claims</t>
  </si>
  <si>
    <t>Notes:</t>
  </si>
  <si>
    <t>Source: Safe Work Australia National Data Set for Compensation-based Statistics (NDS).</t>
  </si>
  <si>
    <t>3. Serious claims includes all accepted workers’ compensation claims for an incapacity that results in a total absence from work of one working week or more, excluding fatalities and journey claims.</t>
  </si>
  <si>
    <t xml:space="preserve">3. Serious claims includes all accepted workers’ compensation claims for an incapacity that results in a total absence from work of one working week or more, excluding fatalities and journey claims. </t>
  </si>
  <si>
    <t xml:space="preserve">4. Serious claims includes all accepted workers’ compensation claims for an incapacity that results in a total absence from work of one working week or more, excluding fatalities and journey claims. </t>
  </si>
  <si>
    <t xml:space="preserve">5. Serious claims includes all accepted workers’ compensation claims for an incapacity that results in a total absence from work of one working week or more, excluding fatalities and journey claims. </t>
  </si>
  <si>
    <t xml:space="preserve">2. Serious claims includes all accepted workers’ compensation claims for an incapacity that results in a total absence from work of one working week or more, excluding fatalities and journey claims. </t>
  </si>
  <si>
    <t>1. Median compensation paid is rounded to the nearest $100.</t>
  </si>
  <si>
    <t xml:space="preserve">Notes: </t>
  </si>
  <si>
    <t>2. Serious claims includes all accepted workers’ compensation claims for an incapacity that results in a total absence from work of one working week or more, excluding fatalities and journey claims.</t>
  </si>
  <si>
    <t>*Rates data related to the 65+ years age group should be used with caution. See explanatory notes for further information.</t>
  </si>
  <si>
    <t xml:space="preserve">Incidence rate </t>
  </si>
  <si>
    <t>20–24 years</t>
  </si>
  <si>
    <t>25–29 years</t>
  </si>
  <si>
    <t>30–34 years</t>
  </si>
  <si>
    <t>35–39 years</t>
  </si>
  <si>
    <t>40–44 years</t>
  </si>
  <si>
    <t>45–49 years</t>
  </si>
  <si>
    <t>50–54 years</t>
  </si>
  <si>
    <t>55–59 years</t>
  </si>
  <si>
    <t>60–64 years</t>
  </si>
  <si>
    <t>2000–01</t>
  </si>
  <si>
    <t>2001–02</t>
  </si>
  <si>
    <t>2002–03</t>
  </si>
  <si>
    <t>2003–04</t>
  </si>
  <si>
    <t>2004–05</t>
  </si>
  <si>
    <t>2005–06</t>
  </si>
  <si>
    <t>2006–07</t>
  </si>
  <si>
    <t>2007–08</t>
  </si>
  <si>
    <t>2008–09</t>
  </si>
  <si>
    <t>2009–10</t>
  </si>
  <si>
    <t>2010–11</t>
  </si>
  <si>
    <t>2011–12</t>
  </si>
  <si>
    <t>2012–13</t>
  </si>
  <si>
    <t>2013–14</t>
  </si>
  <si>
    <t>2014–15</t>
  </si>
  <si>
    <t>2015–16</t>
  </si>
  <si>
    <t>Aged 15–24</t>
  </si>
  <si>
    <t>15–19 years</t>
  </si>
  <si>
    <t>Incidence rate (serious claims per 1,000 employees)</t>
  </si>
  <si>
    <t xml:space="preserve">               Percentage of claims</t>
  </si>
  <si>
    <t>Male frequency rate (serious claims per million hours worked)</t>
  </si>
  <si>
    <t>Female frequency rate (serious claims per million hours worked)</t>
  </si>
  <si>
    <t>Table 2: Number, percentage and rates of serious claims by injury or disease and gender, 2017–18p</t>
  </si>
  <si>
    <t>Table 1: Percentage of serious claims and hours worked by gender, 2017–18p</t>
  </si>
  <si>
    <t>Table 3: Number of serious claims by injury or disease, gender and age group, 2017–18p</t>
  </si>
  <si>
    <t>Table 4: Frequency rate (serious claims per million hours worked) by injury or disease, gender and age group, 2017–18p</t>
  </si>
  <si>
    <t>Table 5: Incidence rate (serious claims per 1,000 employees) by injury or disease, gender and age group, 2017–18p</t>
  </si>
  <si>
    <t>Psychological system</t>
  </si>
  <si>
    <t>Traumatic joint/ligament and muscle/tendon injury</t>
  </si>
  <si>
    <t>Musculoskeletal and connective tissue diseases</t>
  </si>
  <si>
    <t>Skin and subcutaneous tissue diseases</t>
  </si>
  <si>
    <t>Nervous system and sense organ diseases</t>
  </si>
  <si>
    <t>Infectious and parasitic diseases</t>
  </si>
  <si>
    <t>2016–17</t>
  </si>
  <si>
    <t>2017-18p</t>
  </si>
  <si>
    <r>
      <t>Table 15: Number and rates of serious claims, number of hours worked and number of employees, 2000-01 to 2017-18</t>
    </r>
    <r>
      <rPr>
        <b/>
        <sz val="11"/>
        <color theme="1"/>
        <rFont val="Calibri"/>
        <family val="2"/>
        <scheme val="minor"/>
      </rPr>
      <t>p</t>
    </r>
  </si>
  <si>
    <t>2017–18p</t>
  </si>
  <si>
    <t>2016-17</t>
  </si>
  <si>
    <t>Figure 1: Frequency rates (serious claims per million hours worked) and total hours worked, 2000–01 to 2017–18p</t>
  </si>
  <si>
    <t>Figure 2: Frequency rates of serious claims by gender, 2000–01 to 2017–18p</t>
  </si>
  <si>
    <t>Table 16: Number and rates of serious claims by gender, 2000-01 to 2017–18p</t>
  </si>
  <si>
    <t>Table 17: Number of serious claims by age group, 2000–01 and 2012–13 to 2017–18p</t>
  </si>
  <si>
    <t>Figure 3: Percentage of serious claims by age group, 2000–01 to 2017–18p</t>
  </si>
  <si>
    <t>Table 18: Frequency rate (serious claims per million hours worked) by age group, 2000–01 and 2012–13 to 2017–18p</t>
  </si>
  <si>
    <t>% change
2000–01 to 2016–17</t>
  </si>
  <si>
    <t>Table 19: Incidence rate (serious claims per 1,000 employees) by age group, 2000–01 and 2012–13 to 2017–18p</t>
  </si>
  <si>
    <t>Being hit by moving or flying objects</t>
  </si>
  <si>
    <t>Being trapped between stationary and moving objects</t>
  </si>
  <si>
    <t>2. Preliminary data (2017-18) are excluded when reporting time lost and compensation paid because claims from the preliminary year are likely to be open and claimants may accrue more time lost or more compensation payments in subsequent years.</t>
  </si>
  <si>
    <t>Figure 5: Original and inflation adjusted median compensation paid, 2000–01 to 2016–17</t>
  </si>
  <si>
    <t>2. Preliminary data (2017–18) are excluded when reporting time lost and compensation paid because claims from the preliminary year are likely to be open and claimants may accrue more time lost or more compensation payments in subsequent years.</t>
  </si>
  <si>
    <t>1. Preliminary data (2017-18) are excluded when reporting time lost and compensation paid because claims from the preliminary year are likely to be open and claimants may accrue more time lost or more compensation payments in subsequent years.</t>
  </si>
  <si>
    <t>1. Preliminary data (2017–18) are excluded when reporting time lost and compensation paid because claims from the preliminary year are likely to be open and claimants may accrue more time lost or more compensation payments in subsequent years.</t>
  </si>
  <si>
    <t>% change 2000–01 to  2016–17</t>
  </si>
  <si>
    <t>Median time lost 
(working weeks)</t>
  </si>
  <si>
    <t>Figure 8: Serious claims: median compensation paid by age group, 2004–05 to 2016–17</t>
  </si>
  <si>
    <t>Mechanism of injury or disease
Bodily location of injury or disease</t>
  </si>
  <si>
    <t>Percentage of serious claims and hours worked by gender, 2017-18p</t>
  </si>
  <si>
    <t>Number, percentage and rates of serious claims by injury or disease and gender, 2017-18p</t>
  </si>
  <si>
    <t>Number of serious claims by injury or disease, gender and age group, 2017-18p</t>
  </si>
  <si>
    <t>Incidence rate (serious claims per 1,000 employees) by injury or disease, gender and age group, 2017-18p</t>
  </si>
  <si>
    <t>Workforce characteristics by industry, 2017-18p</t>
  </si>
  <si>
    <t>Number and rates of serious claims by injury or disease, gender and industry, 2017-18p</t>
  </si>
  <si>
    <t>Number and rates of serious claims by injury or disease, gender and occupation, 2017-18p</t>
  </si>
  <si>
    <t>Number and percentage of serious claims by mechanism of injury or disease, 2017-18p</t>
  </si>
  <si>
    <t>Number and percentage of serious claims by nature of injury or disease and gender, 2017-18p</t>
  </si>
  <si>
    <t>Frequency rates of serious claims by gender, 2000-01 to 2017-18p</t>
  </si>
  <si>
    <t>Percentage of serious claims by age group, 2000-01 to 2017-18p</t>
  </si>
  <si>
    <t>Frequency rate (serious claims per million hours worked) by injury or disease, gender and age group, 2017-18p</t>
  </si>
  <si>
    <t>Workforce characteristics by occupation, 2017-18p</t>
  </si>
  <si>
    <t>Number of serious claims by age group, 2000-01 and 2012-13 to 2017-18p</t>
  </si>
  <si>
    <t>Frequency rate (serious claims per million hours worked) by age group, 2000-01 and 2012-13 to 2017-18p</t>
  </si>
  <si>
    <t>Incidence rate (serious claims per 1,000 employees) by age group, 2000-01 and 2012-13 to 2017-18p</t>
  </si>
  <si>
    <t>Number of serious claims by industry, 2000-01 and 2012-13 to 2017-18p</t>
  </si>
  <si>
    <t>Frequency rate (serious claims per million hours worked) by industry, 2000-01 and 2012-13 to 2017-18p</t>
  </si>
  <si>
    <t>Incidence rate (serious claims per 1,000 employees) by industry, 2000-01 and 2012-13 to 2017-18p</t>
  </si>
  <si>
    <t>Number of serious claims by occupation 2000-01 and 2012-13 to 2017-18p</t>
  </si>
  <si>
    <t>Frequency rate (serious claims per million hours worked) by occupation 2000-01 and 2012-13 to 2017-18p</t>
  </si>
  <si>
    <t>Incidence rate (serious claims per 1,000 employees) by occupation 2000-01 and 2012-13 to 2017-18p</t>
  </si>
  <si>
    <t>Number of serious claims by nature of injury or disease 2000-01 and 2012-13 to 2017-18p</t>
  </si>
  <si>
    <t>Number of serious claims by bodily location of injury or disease 2000-01 and 2012-13 to 2017-18p</t>
  </si>
  <si>
    <t>Number of serious claims by mechanism of injury or disease 2000-01 and 2012-13 to 2017-18p</t>
  </si>
  <si>
    <t>Number of serious claims by breakdown agency of injury or disease 2000-01 and 2012-13 to 2017-18p</t>
  </si>
  <si>
    <t>Section 2: Trends in serious claims 2000-01 to 2017-18</t>
  </si>
  <si>
    <t>Section 1: Serious claims 2017-18</t>
  </si>
  <si>
    <t>Original and inflation adjusted median compensation paid, 2000-01 to 2016-17</t>
  </si>
  <si>
    <t>Serious claims: median time lost (weeks) by industry 2000-01 and 2012-13 to 2016-17</t>
  </si>
  <si>
    <t>Serious claims: WPI adjusted median compensation paid by industry, 2000-01 and 2012-13 to 2016-17</t>
  </si>
  <si>
    <t>Serious claims: median time lost (weeks) by occupation 2000-01 and 2012-13 to 2016-17</t>
  </si>
  <si>
    <t>Serious claims: median compensation paid by occupation 2000-01 and 2012-13 to 2016-17</t>
  </si>
  <si>
    <t>Serious claims: median time lost (weeks) by nature of injury or disease, 2000-01 and 2012-13 to 2016-17</t>
  </si>
  <si>
    <t>Serious claims: median compensation paid by nature of injury or disease, 2000-01 and 2012-13 to 2016-17</t>
  </si>
  <si>
    <t>Serious claims: median time lost (weeks) by mechanism of injury or disease, 2000-01 and 2012-13 to 2016-17</t>
  </si>
  <si>
    <t>Serious claims: median time lost (weeks) by breakdown agency of injury or disease, 2000-01 and 2012-13 to 2016-17</t>
  </si>
  <si>
    <t>Serious claims: median compensation paid by age group, 2004-05 to 2016-17</t>
  </si>
  <si>
    <t>1. Data for 2017–18 is preliminary (as denoted by 'p') and will be subjected to revision when new data is available.</t>
  </si>
  <si>
    <t>2. Data for 2017–18 is preliminary (as denoted by 'p') and will be subjected to revision when new data is available.</t>
  </si>
  <si>
    <t>3. Data for 2017–18 is preliminary (as denoted by 'p') and will be subjected to revision when new data is available.</t>
  </si>
  <si>
    <t xml:space="preserve">3. Preliminary data are not used to calculate percentage changes. </t>
  </si>
  <si>
    <t xml:space="preserve">4. Preliminary data are not used to calculate percentage changes. </t>
  </si>
  <si>
    <t>Mental health conditions</t>
  </si>
  <si>
    <t>Row Labels</t>
  </si>
  <si>
    <t>&lt;25yrs</t>
  </si>
  <si>
    <t>25-54yrs</t>
  </si>
  <si>
    <t>55+yrs</t>
  </si>
  <si>
    <t>Community and 
personal service 
workers</t>
  </si>
  <si>
    <t>Machinery 
operators 
and drivers</t>
  </si>
  <si>
    <t>Technicians 
and trades 
workers</t>
  </si>
  <si>
    <t>Clerical and administrative 
workers</t>
  </si>
  <si>
    <t>Figure 4: Frequency rate (serious claims per million hours worked) 
by age group and occupation, 2000–2001 to 2017–18p</t>
  </si>
  <si>
    <t>Table 6: Workforce characteristics by industry, 2017–18p</t>
  </si>
  <si>
    <t>Table 7: Number and rates of serious claims by injury or disease, gender and industry, 2017–18p</t>
  </si>
  <si>
    <t>Table 8: Workforce characteristics by occupation, 2017–18p</t>
  </si>
  <si>
    <t>Table 9: Number and rates of serious claims by injury or disease, gender and occupation, 2017–18p</t>
  </si>
  <si>
    <t>2. The total number of serious claims includes claims for which an industry has not been defined, therefore the sum of claims may not equal the total.</t>
  </si>
  <si>
    <t>4. Serious claims includes all accepted workers’ compensation claims for an incapacity that results in a total absence from work of one working week or more, excluding fatalities and journey claims.</t>
  </si>
  <si>
    <t>2. The total number of serious claims includes claims for which an occupation has not been defined, therefore the sum of claims may not equal the total.</t>
  </si>
  <si>
    <t>Table 10: Number and percentage of serious claims by mechanism of injury or disease, 2017–18p</t>
  </si>
  <si>
    <t>Table 11: Number and percentage of serious claims by nature of injury or disease and gender, 2017–18p</t>
  </si>
  <si>
    <t>Table 12: Number and percentage of serious claims by breakdown agency of injury or disease and gender, 2017–18p</t>
  </si>
  <si>
    <t>1.8 Mechanism of injury or disease and breakdown agency</t>
  </si>
  <si>
    <t>1. Claim numbers in this table have been rounded to the nearest 5 to maintain confidentiality, therefore the sum of claims for each column may not equal the total.</t>
  </si>
  <si>
    <t>1. Claim numbers in this table have been rounded to the nearest 5 to maintain confidentiality, therefore the sum of claims for each column may not equal the total. Rates and percentages are calculated using unrounded numbers.</t>
  </si>
  <si>
    <t>1.Claim numbers in this table have been rounded to the nearest 5 to maintain confidentiality, therefore the sum of claims for each column may not equal the total. Rates and percentages are calculated using unrounded numbers.</t>
  </si>
  <si>
    <t>2. Claim numbers in this table have been rounded to the nearest 5 to maintain confidentiality, therefore the sum of claims for each column may not equal the total. Rates and percentages are calculated using unrounded numbers.</t>
  </si>
  <si>
    <t>Table 13: Number and percentage of serious claims by mechanism and breakdown agency of injury or disease, 2017–18p</t>
  </si>
  <si>
    <t>1.9 Mechanism of injury or disease and bodily location</t>
  </si>
  <si>
    <t>Table 14: Number and percentage of serious claims by mechanism and bodily location of injury or disease, 2017–18p</t>
  </si>
  <si>
    <t>Number and percentage of serious claims by mechanism and bodily location of injury or disease, 2017-18p</t>
  </si>
  <si>
    <t>Number and percentage of serious claims by mechanism and breakdown agency of injury or disease, 2017-18p</t>
  </si>
  <si>
    <t>Number and percentage of serious claims by breakdown agency of injury or disease, 2017-18p</t>
  </si>
  <si>
    <t>1. The number of claims shown in this table have been rounded to the nearest 5 to maintain confidentiality, therefore the sum of claims for each column may not equal the total. Rates  are calculated using unrounded numbers. Percentage changes are calculated using rounded numbers.</t>
  </si>
  <si>
    <t>Number and rates of serious claims, number of hours worked and number of employees, 2000-01 to 2017-18p</t>
  </si>
  <si>
    <t>1. Claim numbers in this table have been rounded to the nearest 5 to maintain confidentiality, therefore the sum of claims for each column may not equal the total. Rates are calculated using unrounded numbers. Percentage changes are calculated using rounded numbers.</t>
  </si>
  <si>
    <t>Number and rates of serious claims by gender, 2000-01 to 2017-18p</t>
  </si>
  <si>
    <t>Frequency rates and total hours worked, 2000-01 to 2017-18p</t>
  </si>
  <si>
    <t xml:space="preserve"> 2. Rates are calculated using unrounded numbers. Percentage changes are calculated using rounded numbers.</t>
  </si>
  <si>
    <t>3. Preliminary data are not used to calculate percentage changes.</t>
  </si>
  <si>
    <t>Table 25: Incidence rate (serious claims per 1,000 employees) by occupation 2000–01 and 2012–13 to 2017–18p</t>
  </si>
  <si>
    <t>Table 24: Frequency rate (serious claims per million hours worked) by occupation 2000–01 and 2012–13 to 2017–18p</t>
  </si>
  <si>
    <t>Table 23: Number of serious claims by occupation 2000–01 and 2012–13 to 2017–18p</t>
  </si>
  <si>
    <t>Table 20: Number of serious claims by industry, 2000–01 and 2012–13 to 2017–18p</t>
  </si>
  <si>
    <t>5. The total number of serious claims includes claims for which an industry has not been defined, therefore the sum of claims may not equal the total.</t>
  </si>
  <si>
    <t>Table 21: Frequency rate (serious claims per million hours worked) by industry, 2000–01 and 2012–13 to 2017–18p</t>
  </si>
  <si>
    <t>Table 22: Incidence rate (serious claims per 1,000 employees) by industry,  2000–01 and 2012–13 to 2017–18p</t>
  </si>
  <si>
    <t>1. The table above only features the most common types of injury or disease. As a result, numbers of serious claims do not add to the stated totals.</t>
  </si>
  <si>
    <t>2. The number of claims shown in this table have been rounded to the nearest 5 to maintain confidentiality, therefore the sum of claims for each column may not equal the total. Percentage changes are calculated using rounded numbers.</t>
  </si>
  <si>
    <t>2. Rates are calculated using unrounded numbers. Percentage changes are calculated using rounded numbers.</t>
  </si>
  <si>
    <t xml:space="preserve">1. The table above only features the most common breakdown agencies. As a result, the percentages and numbers of serious claims do not add to the stated totals. </t>
  </si>
  <si>
    <t>1. The table above only includes the most common bodily locations. As a result, the percentages and numbers of serious claims do not add to the stated totals.</t>
  </si>
  <si>
    <t>Table 26: Number of serious claims by nature of injury or disease 2000–01 and 2012–13 to 2017–18p</t>
  </si>
  <si>
    <t>1. 1. The table above only includes the most common bodily locations. As a result, the percentages and numbers of serious claims do not add to the stated totals.</t>
  </si>
  <si>
    <t>Table 27: Number of serious claims by bodily location of injury or disease 2000–01 and 2012–13 to 2017–18p</t>
  </si>
  <si>
    <t>Table 28: Number of serious claims by mechanism of injury or disease 2000–01 and 2012–13 to 2017–18p</t>
  </si>
  <si>
    <t>1. 1. The table above only includes the most common mechanisms. As a result, the percentages and numbers of serious claims do not add to the stated totals.</t>
  </si>
  <si>
    <t>Table 29: Number of serious claims by breakdown agency of injury or disease 2000–01 and 2012–13 to 2017–18p</t>
  </si>
  <si>
    <t>1. The number of claims shown in this table have been rounded to the nearest 5 to maintain confidentiality, therefore the sum of claims for each column may not equal the total. Percentage changes are calculated using rounded numbers.</t>
  </si>
  <si>
    <t>WPI adjusted median compensation paid</t>
  </si>
  <si>
    <t>Median timelost</t>
  </si>
  <si>
    <t>WPI adjusted</t>
  </si>
  <si>
    <t>1. Claim numbers shown in this table have been rounded to the nearest 5. Compensation paid is rounded to the nearest $100.</t>
  </si>
  <si>
    <t>3. Percentage changes are calculated using rounded numbers.</t>
  </si>
  <si>
    <t>Table 32: Serious claims: median time lost (weeks) by industry 2000–01 and 2012–13 to 2016–17</t>
  </si>
  <si>
    <t>Table 33: Serious claims: median compensation paid by industry, 2000–01 and 2012–13 to 2016–17</t>
  </si>
  <si>
    <t>1. Median compensation paid is rounded to the nearest $100. Percentage changes are calculated using rounded numbers.</t>
  </si>
  <si>
    <t>Serious claims: median compensation paid by industry 2000-01 and 2012-13 to 2016-17</t>
  </si>
  <si>
    <t>Table 34: Serious claims: WPI adjusted median compensation paid by industry, 2000–01 and 2012–13 to 2016–17</t>
  </si>
  <si>
    <t>Table 35: Serious claims: median time lost (weeks) by occupation 2000–01 and 2012–13 to 2016–17</t>
  </si>
  <si>
    <t>Table 36: Serious claims: median compensation paid by occupation 2000–01 and 2012–13 to 2016–17</t>
  </si>
  <si>
    <t>Table 37: Serious claims: median time lost (weeks) by nature of injury or disease, 2000–01 and 2012–13 to 2016–17</t>
  </si>
  <si>
    <t>Table 38: Serious claims: median compensation paid by nature of injury or disease, 2000–01 and 2012–13 to 2016–17</t>
  </si>
  <si>
    <t>Table 39: Serious claims: median time lost (weeks) by mechanism of injury or disease, 2000–01 and 2012–13 to 2016–17</t>
  </si>
  <si>
    <t>Table 40: Serious claims: median compensation paid by mechanism of injury or disease, 2000–01 and 2012–13 to 2016–17</t>
  </si>
  <si>
    <t>Serious claims: median compensation paid by mechanism of injury or disease, 2000-01 and 2012-13 to 2016-17</t>
  </si>
  <si>
    <t>Table 42: Serious claims: median compensation paid by breakdown agency of injury or disease, 2000–01 and 2012–13 to 2016–17</t>
  </si>
  <si>
    <t xml:space="preserve">Table 41: Serious claims: median time lost (weeks) by breakdown agency of injury or disease, 2000–01 and 2012–13 to 2016–17 </t>
  </si>
  <si>
    <t>Serious claims: median compensation paid by breakdown agency of injury or disease, 2000-01 and 2012-13 to 2016-17</t>
  </si>
  <si>
    <t>Total: all serious claims</t>
  </si>
  <si>
    <t xml:space="preserve">Table 30: Serious claims: median time lost (weeks) and compensation paid, 2000–01 to 2016–17 </t>
  </si>
  <si>
    <t xml:space="preserve">Serious claims: median time lost (weeks) and compensation paid, 2000-01 to 2016-17 </t>
  </si>
  <si>
    <t>Serious claims: median time lost (weeks) and compensation paid by gender, 2000-01 to 2016-17</t>
  </si>
  <si>
    <t>Table 31: Serious claims: median time lost (weeks) and compensation paid by gender, 2000–01 to 2016–17</t>
  </si>
  <si>
    <t>Frequency rate (serious claims per million hours worked) by age group and occupation, 2017-18p</t>
  </si>
  <si>
    <t>Median time lost (weeks) and inflation adjusted median compensation paid, 2000-01 to 2016-17</t>
  </si>
  <si>
    <t>Serious claims: median time lost (weeks) by age group, 2004-05 to 2016-17</t>
  </si>
  <si>
    <t>Figure 6: Median time lost (weeks) and inflation adjusted median compensation paid, 2000–01 to 2016–17</t>
  </si>
  <si>
    <t>Figure 7: Serious claims: median time lost (weeks) by age group, 2004–05 to 2016–17</t>
  </si>
  <si>
    <t>Median time lost (working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</si>
</sst>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44" formatCode="_-&quot;$&quot;* #,##0.00_-;\-&quot;$&quot;* #,##0.00_-;_-&quot;$&quot;* &quot;-&quot;??_-;_-@_-"/>
    <numFmt numFmtId="43" formatCode="_-* #,##0.00_-;\-* #,##0.00_-;_-* &quot;-&quot;??_-;_-@_-"/>
    <numFmt numFmtId="164" formatCode="0.0%"/>
    <numFmt numFmtId="165" formatCode="0.0"/>
    <numFmt numFmtId="166" formatCode="#\ ##0"/>
    <numFmt numFmtId="167" formatCode="&quot;$&quot;#,##0"/>
    <numFmt numFmtId="168" formatCode="0.000"/>
    <numFmt numFmtId="169" formatCode="#,##0.0"/>
    <numFmt numFmtId="170" formatCode="&quot;$&quot;#,##0.00"/>
    <numFmt numFmtId="171" formatCode="#,##0.000"/>
    <numFmt numFmtId="172" formatCode="#,##0.0000"/>
    <numFmt numFmtId="173" formatCode="0.0000%"/>
    <numFmt numFmtId="174" formatCode="#,##0.00000"/>
  </numFmts>
  <fonts count="8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0"/>
      <color theme="1"/>
      <name val="Arial"/>
      <family val="2"/>
    </font>
    <font>
      <b/>
      <sz val="10"/>
      <color theme="1"/>
      <name val="Arial"/>
      <family val="2"/>
    </font>
    <font>
      <b/>
      <sz val="9"/>
      <color rgb="FFFFFFFF"/>
      <name val="Arial"/>
      <family val="2"/>
    </font>
    <font>
      <b/>
      <sz val="10"/>
      <color rgb="FFFFFFFF"/>
      <name val="Arial"/>
      <family val="2"/>
    </font>
    <font>
      <sz val="9"/>
      <color theme="1"/>
      <name val="Arial"/>
      <family val="2"/>
    </font>
    <font>
      <sz val="9"/>
      <color rgb="FF000000"/>
      <name val="Arial"/>
      <family val="2"/>
    </font>
    <font>
      <u/>
      <sz val="11"/>
      <color theme="10"/>
      <name val="Calibri"/>
      <family val="2"/>
      <scheme val="minor"/>
    </font>
    <font>
      <sz val="9"/>
      <color theme="1"/>
      <name val="Candara"/>
      <family val="2"/>
    </font>
    <font>
      <b/>
      <sz val="9"/>
      <color theme="1"/>
      <name val="Candara"/>
      <family val="2"/>
    </font>
    <font>
      <u/>
      <sz val="9"/>
      <color theme="10"/>
      <name val="Candara"/>
      <family val="2"/>
    </font>
    <font>
      <sz val="10"/>
      <color theme="1"/>
      <name val="Candara"/>
      <family val="2"/>
    </font>
    <font>
      <b/>
      <u/>
      <sz val="9"/>
      <color theme="1"/>
      <name val="Arial"/>
      <family val="2"/>
    </font>
    <font>
      <b/>
      <sz val="15"/>
      <color theme="3"/>
      <name val="Candara"/>
      <family val="2"/>
    </font>
    <font>
      <b/>
      <sz val="13"/>
      <color theme="3"/>
      <name val="Candara"/>
      <family val="2"/>
    </font>
    <font>
      <b/>
      <sz val="11"/>
      <color theme="3"/>
      <name val="Candara"/>
      <family val="2"/>
    </font>
    <font>
      <sz val="9"/>
      <color rgb="FF006100"/>
      <name val="Candara"/>
      <family val="2"/>
    </font>
    <font>
      <sz val="9"/>
      <color rgb="FF9C0006"/>
      <name val="Candara"/>
      <family val="2"/>
    </font>
    <font>
      <sz val="9"/>
      <color rgb="FF9C6500"/>
      <name val="Candara"/>
      <family val="2"/>
    </font>
    <font>
      <sz val="9"/>
      <color rgb="FF3F3F76"/>
      <name val="Candara"/>
      <family val="2"/>
    </font>
    <font>
      <b/>
      <sz val="9"/>
      <color rgb="FF3F3F3F"/>
      <name val="Candara"/>
      <family val="2"/>
    </font>
    <font>
      <b/>
      <sz val="9"/>
      <color rgb="FFFA7D00"/>
      <name val="Candara"/>
      <family val="2"/>
    </font>
    <font>
      <sz val="9"/>
      <color rgb="FFFA7D00"/>
      <name val="Candara"/>
      <family val="2"/>
    </font>
    <font>
      <b/>
      <sz val="9"/>
      <color theme="0"/>
      <name val="Candara"/>
      <family val="2"/>
    </font>
    <font>
      <sz val="9"/>
      <color rgb="FFFF0000"/>
      <name val="Candara"/>
      <family val="2"/>
    </font>
    <font>
      <i/>
      <sz val="9"/>
      <color rgb="FF7F7F7F"/>
      <name val="Candara"/>
      <family val="2"/>
    </font>
    <font>
      <sz val="9"/>
      <color theme="0"/>
      <name val="Candara"/>
      <family val="2"/>
    </font>
    <font>
      <sz val="9"/>
      <color theme="1"/>
      <name val="Calibri"/>
      <family val="2"/>
    </font>
    <font>
      <b/>
      <sz val="15"/>
      <color theme="3"/>
      <name val="Calibri"/>
      <family val="2"/>
    </font>
    <font>
      <b/>
      <sz val="13"/>
      <color theme="3"/>
      <name val="Calibri"/>
      <family val="2"/>
    </font>
    <font>
      <b/>
      <sz val="11"/>
      <color theme="3"/>
      <name val="Calibri"/>
      <family val="2"/>
    </font>
    <font>
      <sz val="9"/>
      <color rgb="FF006100"/>
      <name val="Calibri"/>
      <family val="2"/>
    </font>
    <font>
      <sz val="9"/>
      <color rgb="FF9C0006"/>
      <name val="Calibri"/>
      <family val="2"/>
    </font>
    <font>
      <sz val="9"/>
      <color rgb="FF9C6500"/>
      <name val="Calibri"/>
      <family val="2"/>
    </font>
    <font>
      <sz val="9"/>
      <color rgb="FF3F3F76"/>
      <name val="Calibri"/>
      <family val="2"/>
    </font>
    <font>
      <b/>
      <sz val="9"/>
      <color rgb="FF3F3F3F"/>
      <name val="Calibri"/>
      <family val="2"/>
    </font>
    <font>
      <b/>
      <sz val="9"/>
      <color rgb="FFFA7D00"/>
      <name val="Calibri"/>
      <family val="2"/>
    </font>
    <font>
      <sz val="9"/>
      <color rgb="FFFA7D00"/>
      <name val="Calibri"/>
      <family val="2"/>
    </font>
    <font>
      <b/>
      <sz val="9"/>
      <color theme="0"/>
      <name val="Calibri"/>
      <family val="2"/>
    </font>
    <font>
      <sz val="9"/>
      <color rgb="FFFF0000"/>
      <name val="Calibri"/>
      <family val="2"/>
    </font>
    <font>
      <i/>
      <sz val="9"/>
      <color rgb="FF7F7F7F"/>
      <name val="Calibri"/>
      <family val="2"/>
    </font>
    <font>
      <b/>
      <sz val="9"/>
      <color theme="1"/>
      <name val="Calibri"/>
      <family val="2"/>
    </font>
    <font>
      <sz val="9"/>
      <color theme="0"/>
      <name val="Calibri"/>
      <family val="2"/>
    </font>
    <font>
      <b/>
      <sz val="10"/>
      <color theme="0"/>
      <name val="Arial"/>
      <family val="2"/>
    </font>
    <font>
      <sz val="10"/>
      <color rgb="FFFFFFFF"/>
      <name val="Arial"/>
      <family val="2"/>
    </font>
    <font>
      <b/>
      <sz val="9"/>
      <name val="Arial"/>
      <family val="2"/>
    </font>
    <font>
      <sz val="10"/>
      <name val="Arial"/>
      <family val="2"/>
    </font>
    <font>
      <b/>
      <sz val="10"/>
      <name val="Arial"/>
      <family val="2"/>
    </font>
    <font>
      <sz val="10"/>
      <color rgb="FF000000"/>
      <name val="Arial"/>
      <family val="2"/>
    </font>
    <font>
      <b/>
      <sz val="10"/>
      <color theme="0"/>
      <name val="Candara"/>
      <family val="2"/>
    </font>
    <font>
      <b/>
      <sz val="12"/>
      <color theme="1"/>
      <name val="Arial"/>
      <family val="2"/>
    </font>
    <font>
      <sz val="10"/>
      <name val="Symbol"/>
      <family val="1"/>
      <charset val="2"/>
    </font>
    <font>
      <b/>
      <sz val="16"/>
      <color rgb="FFC00000"/>
      <name val="Arial"/>
      <family val="2"/>
    </font>
    <font>
      <sz val="9"/>
      <name val="Candara"/>
      <family val="2"/>
    </font>
    <font>
      <b/>
      <i/>
      <u/>
      <sz val="9"/>
      <name val="Candara"/>
      <family val="2"/>
    </font>
    <font>
      <sz val="10"/>
      <name val="Candara"/>
      <family val="2"/>
    </font>
    <font>
      <u/>
      <sz val="10"/>
      <color theme="10"/>
      <name val="Candara"/>
      <family val="2"/>
    </font>
    <font>
      <b/>
      <sz val="9"/>
      <color theme="1"/>
      <name val="Arial"/>
      <family val="2"/>
    </font>
    <font>
      <b/>
      <sz val="10"/>
      <color rgb="FF000000"/>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9"/>
      <name val="Arial"/>
      <family val="2"/>
    </font>
    <font>
      <b/>
      <sz val="11"/>
      <name val="Calibri"/>
      <family val="2"/>
      <scheme val="minor"/>
    </font>
    <font>
      <sz val="18"/>
      <color theme="3"/>
      <name val="Cambria"/>
      <family val="2"/>
      <scheme val="major"/>
    </font>
    <font>
      <b/>
      <sz val="10"/>
      <color rgb="FF000000"/>
      <name val="Arial"/>
      <family val="2"/>
    </font>
    <font>
      <b/>
      <sz val="9"/>
      <color rgb="FF000000"/>
      <name val="Arial"/>
      <family val="2"/>
    </font>
    <font>
      <b/>
      <sz val="9"/>
      <color theme="0"/>
      <name val="Arial"/>
      <family val="2"/>
    </font>
    <font>
      <sz val="11"/>
      <name val="Calibri"/>
      <family val="2"/>
      <scheme val="minor"/>
    </font>
    <font>
      <sz val="1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F1E2D"/>
        <bgColor indexed="64"/>
      </patternFill>
    </fill>
    <fill>
      <patternFill patternType="solid">
        <fgColor rgb="FF60605B"/>
        <bgColor indexed="64"/>
      </patternFill>
    </fill>
    <fill>
      <patternFill patternType="solid">
        <fgColor rgb="FFAC1E2D"/>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EFD3D2"/>
        <bgColor indexed="64"/>
      </patternFill>
    </fill>
    <fill>
      <patternFill patternType="solid">
        <fgColor rgb="FFD99594"/>
        <bgColor indexed="64"/>
      </patternFill>
    </fill>
    <fill>
      <patternFill patternType="solid">
        <fgColor rgb="FF808080"/>
        <bgColor indexed="64"/>
      </patternFill>
    </fill>
    <fill>
      <patternFill patternType="solid">
        <fgColor rgb="FF595959"/>
        <bgColor indexed="64"/>
      </patternFill>
    </fill>
    <fill>
      <patternFill patternType="solid">
        <fgColor rgb="FFE5B8B7"/>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medium">
        <color theme="0"/>
      </bottom>
      <diagonal/>
    </border>
    <border>
      <left/>
      <right/>
      <top/>
      <bottom style="medium">
        <color theme="0"/>
      </bottom>
      <diagonal/>
    </border>
    <border>
      <left style="thin">
        <color theme="0"/>
      </left>
      <right style="thin">
        <color theme="0"/>
      </right>
      <top style="thin">
        <color theme="0"/>
      </top>
      <bottom style="medium">
        <color theme="0"/>
      </bottom>
      <diagonal/>
    </border>
    <border>
      <left/>
      <right style="thin">
        <color theme="0"/>
      </right>
      <top/>
      <bottom style="medium">
        <color theme="0"/>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diagonal/>
    </border>
    <border>
      <left style="medium">
        <color rgb="FFFFFFFF"/>
      </left>
      <right style="medium">
        <color rgb="FFFFFFFF"/>
      </right>
      <top/>
      <bottom/>
      <diagonal/>
    </border>
    <border>
      <left/>
      <right style="medium">
        <color rgb="FFFFFFFF"/>
      </right>
      <top/>
      <bottom/>
      <diagonal/>
    </border>
    <border>
      <left/>
      <right style="thin">
        <color theme="0"/>
      </right>
      <top/>
      <bottom/>
      <diagonal/>
    </border>
    <border>
      <left/>
      <right/>
      <top style="medium">
        <color theme="0"/>
      </top>
      <bottom/>
      <diagonal/>
    </border>
    <border>
      <left style="thin">
        <color theme="0"/>
      </left>
      <right style="thin">
        <color theme="0"/>
      </right>
      <top/>
      <bottom style="thin">
        <color theme="0"/>
      </bottom>
      <diagonal/>
    </border>
    <border>
      <left style="medium">
        <color rgb="FFFFFFFF"/>
      </left>
      <right/>
      <top style="medium">
        <color theme="0"/>
      </top>
      <bottom style="medium">
        <color rgb="FFFFFFFF"/>
      </bottom>
      <diagonal/>
    </border>
    <border>
      <left/>
      <right/>
      <top style="medium">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rgb="FFFFFFFF"/>
      </right>
      <top style="medium">
        <color rgb="FFFFFFFF"/>
      </top>
      <bottom style="thin">
        <color indexed="64"/>
      </bottom>
      <diagonal/>
    </border>
    <border>
      <left/>
      <right/>
      <top style="medium">
        <color rgb="FFFFFFFF"/>
      </top>
      <bottom style="thin">
        <color indexed="64"/>
      </bottom>
      <diagonal/>
    </border>
    <border>
      <left style="medium">
        <color rgb="FFFFFFFF"/>
      </left>
      <right style="medium">
        <color rgb="FFFFFFFF"/>
      </right>
      <top style="medium">
        <color theme="0"/>
      </top>
      <bottom style="medium">
        <color rgb="FFFFFFFF"/>
      </bottom>
      <diagonal/>
    </border>
    <border>
      <left style="medium">
        <color rgb="FFFFFFFF"/>
      </left>
      <right style="medium">
        <color rgb="FFFFFFFF"/>
      </right>
      <top/>
      <bottom style="thin">
        <color indexed="64"/>
      </bottom>
      <diagonal/>
    </border>
    <border>
      <left style="medium">
        <color rgb="FFFFFFFF"/>
      </left>
      <right/>
      <top/>
      <bottom/>
      <diagonal/>
    </border>
    <border>
      <left/>
      <right/>
      <top/>
      <bottom style="thin">
        <color theme="0"/>
      </bottom>
      <diagonal/>
    </border>
    <border>
      <left style="thin">
        <color theme="0"/>
      </left>
      <right/>
      <top style="thin">
        <color theme="0"/>
      </top>
      <bottom style="medium">
        <color theme="0"/>
      </bottom>
      <diagonal/>
    </border>
    <border>
      <left/>
      <right style="thin">
        <color theme="0"/>
      </right>
      <top style="thin">
        <color theme="0"/>
      </top>
      <bottom style="medium">
        <color theme="0"/>
      </bottom>
      <diagonal/>
    </border>
  </borders>
  <cellStyleXfs count="14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applyNumberFormat="0" applyFill="0" applyBorder="0" applyAlignment="0" applyProtection="0"/>
    <xf numFmtId="0" fontId="26" fillId="0" borderId="0"/>
    <xf numFmtId="44" fontId="26" fillId="0" borderId="0" applyFont="0" applyFill="0" applyBorder="0" applyAlignment="0" applyProtection="0"/>
    <xf numFmtId="9" fontId="26" fillId="0" borderId="0" applyFont="0" applyFill="0" applyBorder="0" applyAlignment="0" applyProtection="0"/>
    <xf numFmtId="0" fontId="28" fillId="0" borderId="0" applyNumberFormat="0" applyFill="0" applyBorder="0" applyAlignment="0" applyProtection="0"/>
    <xf numFmtId="0" fontId="26" fillId="8" borderId="8" applyNumberFormat="0" applyFont="0" applyAlignment="0" applyProtection="0"/>
    <xf numFmtId="0" fontId="1" fillId="0" borderId="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3" borderId="0" applyNumberFormat="0" applyBorder="0" applyAlignment="0" applyProtection="0"/>
    <xf numFmtId="0" fontId="36" fillId="4" borderId="0" applyNumberFormat="0" applyBorder="0" applyAlignment="0" applyProtection="0"/>
    <xf numFmtId="0" fontId="37" fillId="5" borderId="4" applyNumberFormat="0" applyAlignment="0" applyProtection="0"/>
    <xf numFmtId="0" fontId="38" fillId="6" borderId="5" applyNumberFormat="0" applyAlignment="0" applyProtection="0"/>
    <xf numFmtId="0" fontId="39" fillId="6" borderId="4" applyNumberFormat="0" applyAlignment="0" applyProtection="0"/>
    <xf numFmtId="0" fontId="40" fillId="0" borderId="6" applyNumberFormat="0" applyFill="0" applyAlignment="0" applyProtection="0"/>
    <xf numFmtId="0" fontId="41" fillId="7" borderId="7"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7" fillId="0" borderId="9" applyNumberFormat="0" applyFill="0" applyAlignment="0" applyProtection="0"/>
    <xf numFmtId="0" fontId="44"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44" fillId="32" borderId="0" applyNumberFormat="0" applyBorder="0" applyAlignment="0" applyProtection="0"/>
    <xf numFmtId="0" fontId="29" fillId="0" borderId="0"/>
    <xf numFmtId="0" fontId="1" fillId="8" borderId="8" applyNumberFormat="0" applyFont="0" applyAlignment="0" applyProtection="0"/>
    <xf numFmtId="0" fontId="26" fillId="0" borderId="0"/>
    <xf numFmtId="9" fontId="26" fillId="0" borderId="0" applyFont="0" applyFill="0" applyBorder="0" applyAlignment="0" applyProtection="0"/>
    <xf numFmtId="0" fontId="26" fillId="8" borderId="8" applyNumberFormat="0" applyFont="0" applyAlignment="0" applyProtection="0"/>
    <xf numFmtId="0" fontId="45" fillId="0" borderId="0"/>
    <xf numFmtId="0" fontId="46" fillId="0" borderId="1" applyNumberFormat="0" applyFill="0" applyAlignment="0" applyProtection="0"/>
    <xf numFmtId="0" fontId="47" fillId="0" borderId="2" applyNumberFormat="0" applyFill="0" applyAlignment="0" applyProtection="0"/>
    <xf numFmtId="0" fontId="48" fillId="0" borderId="3" applyNumberFormat="0" applyFill="0" applyAlignment="0" applyProtection="0"/>
    <xf numFmtId="0" fontId="48" fillId="0" borderId="0" applyNumberFormat="0" applyFill="0" applyBorder="0" applyAlignment="0" applyProtection="0"/>
    <xf numFmtId="0" fontId="49" fillId="2" borderId="0" applyNumberFormat="0" applyBorder="0" applyAlignment="0" applyProtection="0"/>
    <xf numFmtId="0" fontId="50" fillId="3" borderId="0" applyNumberFormat="0" applyBorder="0" applyAlignment="0" applyProtection="0"/>
    <xf numFmtId="0" fontId="51" fillId="4" borderId="0" applyNumberFormat="0" applyBorder="0" applyAlignment="0" applyProtection="0"/>
    <xf numFmtId="0" fontId="52" fillId="5" borderId="4" applyNumberFormat="0" applyAlignment="0" applyProtection="0"/>
    <xf numFmtId="0" fontId="53" fillId="6" borderId="5" applyNumberFormat="0" applyAlignment="0" applyProtection="0"/>
    <xf numFmtId="0" fontId="54" fillId="6" borderId="4" applyNumberFormat="0" applyAlignment="0" applyProtection="0"/>
    <xf numFmtId="0" fontId="55" fillId="0" borderId="6" applyNumberFormat="0" applyFill="0" applyAlignment="0" applyProtection="0"/>
    <xf numFmtId="0" fontId="56" fillId="7" borderId="7" applyNumberFormat="0" applyAlignment="0" applyProtection="0"/>
    <xf numFmtId="0" fontId="57" fillId="0" borderId="0" applyNumberFormat="0" applyFill="0" applyBorder="0" applyAlignment="0" applyProtection="0"/>
    <xf numFmtId="0" fontId="45" fillId="8" borderId="8" applyNumberFormat="0" applyFont="0" applyAlignment="0" applyProtection="0"/>
    <xf numFmtId="0" fontId="58" fillId="0" borderId="0" applyNumberFormat="0" applyFill="0" applyBorder="0" applyAlignment="0" applyProtection="0"/>
    <xf numFmtId="0" fontId="59" fillId="0" borderId="9" applyNumberFormat="0" applyFill="0" applyAlignment="0" applyProtection="0"/>
    <xf numFmtId="0" fontId="60"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60" fillId="12" borderId="0" applyNumberFormat="0" applyBorder="0" applyAlignment="0" applyProtection="0"/>
    <xf numFmtId="0" fontId="60"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60" fillId="28" borderId="0" applyNumberFormat="0" applyBorder="0" applyAlignment="0" applyProtection="0"/>
    <xf numFmtId="0" fontId="60"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60" fillId="32" borderId="0" applyNumberFormat="0" applyBorder="0" applyAlignment="0" applyProtection="0"/>
    <xf numFmtId="9" fontId="1" fillId="0" borderId="0" applyFont="0" applyFill="0" applyBorder="0" applyAlignment="0" applyProtection="0"/>
    <xf numFmtId="0" fontId="45" fillId="0" borderId="0"/>
    <xf numFmtId="0" fontId="45" fillId="8" borderId="8" applyNumberFormat="0" applyFont="0" applyAlignment="0" applyProtection="0"/>
    <xf numFmtId="9" fontId="1" fillId="0" borderId="0" applyFont="0" applyFill="0" applyBorder="0" applyAlignment="0" applyProtection="0"/>
    <xf numFmtId="43" fontId="26" fillId="0" borderId="0" applyFont="0" applyFill="0" applyBorder="0" applyAlignment="0" applyProtection="0"/>
    <xf numFmtId="0" fontId="1" fillId="8" borderId="8" applyNumberFormat="0" applyFont="0" applyAlignment="0" applyProtection="0"/>
    <xf numFmtId="0" fontId="83" fillId="0" borderId="0" applyNumberFormat="0" applyFill="0" applyBorder="0" applyAlignment="0" applyProtection="0"/>
    <xf numFmtId="44" fontId="1" fillId="0" borderId="0" applyFont="0" applyFill="0" applyBorder="0" applyAlignment="0" applyProtection="0"/>
  </cellStyleXfs>
  <cellXfs count="602">
    <xf numFmtId="0" fontId="0" fillId="0" borderId="0" xfId="0"/>
    <xf numFmtId="0" fontId="21" fillId="33" borderId="11" xfId="0" applyFont="1" applyFill="1" applyBorder="1" applyAlignment="1">
      <alignment horizontal="center" vertical="center"/>
    </xf>
    <xf numFmtId="0" fontId="0" fillId="0" borderId="0" xfId="0" applyAlignment="1">
      <alignment wrapText="1"/>
    </xf>
    <xf numFmtId="0" fontId="25" fillId="0" borderId="0" xfId="41"/>
    <xf numFmtId="0" fontId="0" fillId="0" borderId="0" xfId="0" applyAlignment="1"/>
    <xf numFmtId="0" fontId="28" fillId="0" borderId="0" xfId="45"/>
    <xf numFmtId="0" fontId="23" fillId="0" borderId="0" xfId="42" applyFont="1"/>
    <xf numFmtId="0" fontId="30" fillId="0" borderId="0" xfId="42" applyFont="1"/>
    <xf numFmtId="0" fontId="61" fillId="33" borderId="12" xfId="89" applyFont="1" applyFill="1" applyBorder="1" applyAlignment="1">
      <alignment horizontal="left" vertical="center" wrapText="1"/>
    </xf>
    <xf numFmtId="0" fontId="61" fillId="33" borderId="12" xfId="89" applyFont="1" applyFill="1" applyBorder="1" applyAlignment="1">
      <alignment horizontal="center" vertical="center" wrapText="1"/>
    </xf>
    <xf numFmtId="0" fontId="18" fillId="33" borderId="12" xfId="0" applyFont="1" applyFill="1" applyBorder="1" applyAlignment="1">
      <alignment vertical="center" wrapText="1"/>
    </xf>
    <xf numFmtId="0" fontId="21" fillId="33" borderId="12" xfId="0" applyFont="1" applyFill="1" applyBorder="1" applyAlignment="1">
      <alignment horizontal="center" vertical="center" wrapText="1"/>
    </xf>
    <xf numFmtId="0" fontId="22" fillId="34" borderId="12" xfId="0" applyFont="1" applyFill="1" applyBorder="1" applyAlignment="1">
      <alignment vertical="center" wrapText="1"/>
    </xf>
    <xf numFmtId="9" fontId="22" fillId="34" borderId="12" xfId="0" applyNumberFormat="1" applyFont="1" applyFill="1" applyBorder="1" applyAlignment="1">
      <alignment horizontal="center" vertical="center" wrapText="1"/>
    </xf>
    <xf numFmtId="0" fontId="22" fillId="33" borderId="0" xfId="0" applyFont="1" applyFill="1" applyBorder="1" applyAlignment="1">
      <alignment vertical="center" wrapText="1"/>
    </xf>
    <xf numFmtId="0" fontId="22" fillId="33" borderId="16" xfId="0" applyFont="1" applyFill="1" applyBorder="1" applyAlignment="1">
      <alignment vertical="center" wrapText="1"/>
    </xf>
    <xf numFmtId="0" fontId="22" fillId="33" borderId="16" xfId="0" applyFont="1" applyFill="1" applyBorder="1" applyAlignment="1">
      <alignment horizontal="center" vertical="center" wrapText="1"/>
    </xf>
    <xf numFmtId="0" fontId="22" fillId="33" borderId="16" xfId="0" applyFont="1" applyFill="1" applyBorder="1" applyAlignment="1">
      <alignment vertical="center"/>
    </xf>
    <xf numFmtId="0" fontId="22" fillId="33" borderId="16" xfId="0" applyFont="1" applyFill="1" applyBorder="1" applyAlignment="1">
      <alignment horizontal="center" vertical="center"/>
    </xf>
    <xf numFmtId="0" fontId="21" fillId="33" borderId="10" xfId="0" applyFont="1" applyFill="1" applyBorder="1" applyAlignment="1">
      <alignment vertical="center" wrapText="1"/>
    </xf>
    <xf numFmtId="0" fontId="22" fillId="35" borderId="13" xfId="0" applyFont="1" applyFill="1" applyBorder="1" applyAlignment="1">
      <alignment horizontal="center" vertical="center" wrapText="1"/>
    </xf>
    <xf numFmtId="0" fontId="61" fillId="33" borderId="12" xfId="89" applyFont="1" applyFill="1" applyBorder="1" applyAlignment="1">
      <alignment vertical="center" wrapText="1"/>
    </xf>
    <xf numFmtId="0" fontId="0" fillId="0" borderId="0" xfId="0" applyFill="1"/>
    <xf numFmtId="166" fontId="20" fillId="0" borderId="0" xfId="89" applyNumberFormat="1" applyFont="1" applyFill="1" applyBorder="1"/>
    <xf numFmtId="165" fontId="20" fillId="0" borderId="0" xfId="89" applyNumberFormat="1" applyFont="1" applyFill="1" applyBorder="1"/>
    <xf numFmtId="9" fontId="0" fillId="0" borderId="0" xfId="136" applyFont="1"/>
    <xf numFmtId="166" fontId="0" fillId="0" borderId="0" xfId="0" applyNumberFormat="1"/>
    <xf numFmtId="0" fontId="64" fillId="0" borderId="0" xfId="0" applyFont="1" applyFill="1" applyBorder="1" applyAlignment="1">
      <alignment horizontal="center" vertical="center"/>
    </xf>
    <xf numFmtId="9" fontId="64" fillId="0" borderId="0" xfId="0" applyNumberFormat="1" applyFont="1" applyFill="1" applyBorder="1" applyAlignment="1">
      <alignment horizontal="center" vertical="center"/>
    </xf>
    <xf numFmtId="9" fontId="65" fillId="0" borderId="0" xfId="0" applyNumberFormat="1" applyFont="1" applyFill="1" applyBorder="1" applyAlignment="1">
      <alignment horizontal="center" vertical="center"/>
    </xf>
    <xf numFmtId="0" fontId="61" fillId="33" borderId="12" xfId="89" applyFont="1" applyFill="1" applyBorder="1" applyAlignment="1">
      <alignment horizontal="center" vertical="center" wrapText="1"/>
    </xf>
    <xf numFmtId="164" fontId="0" fillId="0" borderId="0" xfId="136" applyNumberFormat="1" applyFont="1"/>
    <xf numFmtId="0" fontId="70" fillId="0" borderId="0" xfId="0" applyFont="1" applyAlignment="1">
      <alignment wrapText="1"/>
    </xf>
    <xf numFmtId="0" fontId="16" fillId="36" borderId="0" xfId="0" applyFont="1" applyFill="1" applyBorder="1" applyAlignment="1">
      <alignment vertical="center"/>
    </xf>
    <xf numFmtId="0" fontId="61" fillId="34" borderId="15" xfId="89" applyFont="1" applyFill="1" applyBorder="1"/>
    <xf numFmtId="166" fontId="20" fillId="36" borderId="0" xfId="89" applyNumberFormat="1" applyFont="1" applyFill="1" applyBorder="1"/>
    <xf numFmtId="0" fontId="19" fillId="0" borderId="0" xfId="0" applyFont="1" applyFill="1" applyBorder="1" applyAlignment="1">
      <alignment vertical="center"/>
    </xf>
    <xf numFmtId="0" fontId="70" fillId="0" borderId="0" xfId="0" applyFont="1" applyAlignment="1"/>
    <xf numFmtId="3" fontId="19" fillId="0" borderId="0" xfId="0" applyNumberFormat="1" applyFont="1" applyBorder="1" applyAlignment="1">
      <alignment horizontal="center" vertical="center"/>
    </xf>
    <xf numFmtId="0" fontId="72" fillId="0" borderId="0" xfId="0" applyFont="1"/>
    <xf numFmtId="0" fontId="72" fillId="0" borderId="0" xfId="0" applyFont="1" applyBorder="1"/>
    <xf numFmtId="0" fontId="28" fillId="36" borderId="0" xfId="41" applyFont="1" applyFill="1" applyBorder="1" applyAlignment="1">
      <alignment vertical="center"/>
    </xf>
    <xf numFmtId="0" fontId="71" fillId="0" borderId="0" xfId="0" applyFont="1"/>
    <xf numFmtId="3" fontId="64" fillId="0" borderId="0" xfId="0" applyNumberFormat="1" applyFont="1" applyFill="1" applyBorder="1" applyAlignment="1">
      <alignment horizontal="center" vertical="center"/>
    </xf>
    <xf numFmtId="3" fontId="19" fillId="0" borderId="0" xfId="0" applyNumberFormat="1" applyFont="1" applyFill="1" applyBorder="1" applyAlignment="1">
      <alignment horizontal="center" vertical="center"/>
    </xf>
    <xf numFmtId="167" fontId="19" fillId="0" borderId="0" xfId="0" applyNumberFormat="1" applyFont="1" applyBorder="1" applyAlignment="1">
      <alignment horizontal="center" vertical="center"/>
    </xf>
    <xf numFmtId="0" fontId="26" fillId="0" borderId="0" xfId="0" applyFont="1"/>
    <xf numFmtId="0" fontId="20" fillId="0" borderId="0" xfId="0" applyFont="1" applyAlignment="1"/>
    <xf numFmtId="0" fontId="20" fillId="0" borderId="0" xfId="0" applyFont="1"/>
    <xf numFmtId="0" fontId="73" fillId="0" borderId="0" xfId="0" applyFont="1"/>
    <xf numFmtId="0" fontId="29" fillId="0" borderId="0" xfId="0" applyFont="1"/>
    <xf numFmtId="0" fontId="74" fillId="0" borderId="0" xfId="41" applyFont="1"/>
    <xf numFmtId="165" fontId="19" fillId="0" borderId="0" xfId="0" applyNumberFormat="1" applyFont="1" applyFill="1" applyBorder="1" applyAlignment="1">
      <alignment horizontal="center" vertical="center"/>
    </xf>
    <xf numFmtId="0" fontId="0" fillId="37" borderId="0" xfId="0" applyFill="1"/>
    <xf numFmtId="0" fontId="64" fillId="37" borderId="0" xfId="0" applyFont="1" applyFill="1" applyAlignment="1">
      <alignment horizontal="left" vertical="center" wrapText="1"/>
    </xf>
    <xf numFmtId="0" fontId="68" fillId="37" borderId="0" xfId="0" applyFont="1" applyFill="1" applyAlignment="1">
      <alignment vertical="center"/>
    </xf>
    <xf numFmtId="0" fontId="64" fillId="37" borderId="0" xfId="0" applyFont="1" applyFill="1" applyAlignment="1">
      <alignment vertical="center"/>
    </xf>
    <xf numFmtId="0" fontId="69" fillId="37" borderId="0" xfId="0" applyFont="1" applyFill="1" applyAlignment="1">
      <alignment horizontal="left" vertical="center" indent="5"/>
    </xf>
    <xf numFmtId="0" fontId="25" fillId="37" borderId="0" xfId="41" applyFill="1"/>
    <xf numFmtId="0" fontId="0" fillId="36" borderId="0" xfId="0" applyFill="1"/>
    <xf numFmtId="9" fontId="0" fillId="0" borderId="0" xfId="90" applyFont="1"/>
    <xf numFmtId="0" fontId="16" fillId="0" borderId="0" xfId="0" applyFont="1"/>
    <xf numFmtId="0" fontId="16" fillId="36" borderId="0" xfId="0" applyFont="1" applyFill="1"/>
    <xf numFmtId="9" fontId="0" fillId="36" borderId="0" xfId="0" applyNumberFormat="1" applyFill="1"/>
    <xf numFmtId="0" fontId="21" fillId="33" borderId="10" xfId="0" applyFont="1" applyFill="1" applyBorder="1" applyAlignment="1">
      <alignment vertical="center"/>
    </xf>
    <xf numFmtId="3" fontId="23" fillId="0" borderId="24" xfId="0" applyNumberFormat="1" applyFont="1" applyBorder="1" applyAlignment="1">
      <alignment horizontal="center" vertical="center"/>
    </xf>
    <xf numFmtId="3" fontId="23" fillId="39" borderId="24" xfId="0" applyNumberFormat="1" applyFont="1" applyFill="1" applyBorder="1" applyAlignment="1">
      <alignment horizontal="center" vertical="center"/>
    </xf>
    <xf numFmtId="3" fontId="21" fillId="41" borderId="24" xfId="0" applyNumberFormat="1" applyFont="1" applyFill="1" applyBorder="1" applyAlignment="1">
      <alignment horizontal="center" vertical="center"/>
    </xf>
    <xf numFmtId="0" fontId="18" fillId="33" borderId="23" xfId="0" applyFont="1" applyFill="1" applyBorder="1" applyAlignment="1">
      <alignment vertical="center" wrapText="1"/>
    </xf>
    <xf numFmtId="0" fontId="21" fillId="33" borderId="24" xfId="0" applyFont="1" applyFill="1" applyBorder="1" applyAlignment="1">
      <alignment horizontal="center" vertical="center" wrapText="1"/>
    </xf>
    <xf numFmtId="165" fontId="23" fillId="0" borderId="24" xfId="0" applyNumberFormat="1" applyFont="1" applyBorder="1" applyAlignment="1">
      <alignment horizontal="center" vertical="center"/>
    </xf>
    <xf numFmtId="165" fontId="23" fillId="39" borderId="24" xfId="0" applyNumberFormat="1" applyFont="1" applyFill="1" applyBorder="1" applyAlignment="1">
      <alignment horizontal="center" vertical="center"/>
    </xf>
    <xf numFmtId="3" fontId="75" fillId="38" borderId="24" xfId="0" applyNumberFormat="1" applyFont="1" applyFill="1" applyBorder="1" applyAlignment="1">
      <alignment horizontal="center" vertical="center"/>
    </xf>
    <xf numFmtId="3" fontId="75" fillId="43" borderId="24" xfId="0" applyNumberFormat="1" applyFont="1" applyFill="1" applyBorder="1" applyAlignment="1">
      <alignment horizontal="center" vertical="center"/>
    </xf>
    <xf numFmtId="0" fontId="18" fillId="0" borderId="0" xfId="0" applyFont="1" applyAlignment="1">
      <alignment vertical="center" wrapText="1"/>
    </xf>
    <xf numFmtId="0" fontId="16" fillId="0" borderId="0" xfId="0" applyFont="1" applyFill="1"/>
    <xf numFmtId="0" fontId="62" fillId="33" borderId="10" xfId="0" applyFont="1" applyFill="1" applyBorder="1" applyAlignment="1">
      <alignment vertical="center"/>
    </xf>
    <xf numFmtId="0" fontId="75" fillId="39" borderId="23" xfId="0" applyFont="1" applyFill="1" applyBorder="1" applyAlignment="1">
      <alignment vertical="center"/>
    </xf>
    <xf numFmtId="0" fontId="21" fillId="33" borderId="25" xfId="0" applyFont="1" applyFill="1" applyBorder="1" applyAlignment="1">
      <alignment vertical="center"/>
    </xf>
    <xf numFmtId="0" fontId="21" fillId="33" borderId="25" xfId="0" applyFont="1" applyFill="1" applyBorder="1" applyAlignment="1">
      <alignment horizontal="center" vertical="center"/>
    </xf>
    <xf numFmtId="0" fontId="75" fillId="0" borderId="23" xfId="0" applyFont="1" applyBorder="1" applyAlignment="1">
      <alignment vertical="center"/>
    </xf>
    <xf numFmtId="0" fontId="76" fillId="0" borderId="0" xfId="0" applyFont="1" applyAlignment="1">
      <alignment vertical="center"/>
    </xf>
    <xf numFmtId="0" fontId="16" fillId="0" borderId="0" xfId="0" applyFont="1" applyAlignment="1">
      <alignment vertical="center"/>
    </xf>
    <xf numFmtId="0" fontId="78" fillId="0" borderId="0" xfId="0" applyFont="1" applyAlignment="1">
      <alignment vertical="center"/>
    </xf>
    <xf numFmtId="0" fontId="78" fillId="0" borderId="0" xfId="0" applyFont="1" applyAlignment="1">
      <alignment horizontal="left" vertical="center" indent="1"/>
    </xf>
    <xf numFmtId="0" fontId="79" fillId="0" borderId="0" xfId="0" applyFont="1" applyAlignment="1">
      <alignment horizontal="left" vertical="center" indent="1"/>
    </xf>
    <xf numFmtId="0" fontId="78" fillId="0" borderId="0" xfId="0" applyFont="1" applyAlignment="1">
      <alignment horizontal="left" vertical="center"/>
    </xf>
    <xf numFmtId="0" fontId="80" fillId="0" borderId="0" xfId="0" applyFont="1" applyAlignment="1">
      <alignment vertical="center"/>
    </xf>
    <xf numFmtId="0" fontId="80" fillId="0" borderId="0" xfId="0" applyFont="1" applyAlignment="1">
      <alignment horizontal="left" vertical="center"/>
    </xf>
    <xf numFmtId="0" fontId="77" fillId="0" borderId="0" xfId="0" applyFont="1" applyAlignment="1">
      <alignment vertical="center"/>
    </xf>
    <xf numFmtId="0" fontId="78" fillId="0" borderId="0" xfId="0" applyFont="1" applyAlignment="1">
      <alignment horizontal="left" vertical="center" wrapText="1"/>
    </xf>
    <xf numFmtId="0" fontId="77" fillId="0" borderId="0" xfId="0" applyFont="1" applyAlignment="1">
      <alignment horizontal="left" vertical="center" wrapText="1"/>
    </xf>
    <xf numFmtId="0" fontId="61" fillId="33" borderId="12" xfId="89" applyFont="1" applyFill="1" applyBorder="1" applyAlignment="1">
      <alignment horizontal="center" vertical="center" wrapText="1"/>
    </xf>
    <xf numFmtId="0" fontId="22" fillId="33" borderId="0" xfId="0" applyFont="1" applyFill="1" applyBorder="1" applyAlignment="1">
      <alignment horizontal="center" vertical="center" wrapText="1"/>
    </xf>
    <xf numFmtId="3" fontId="61" fillId="34" borderId="15" xfId="89" applyNumberFormat="1" applyFont="1" applyFill="1" applyBorder="1" applyAlignment="1">
      <alignment horizontal="center"/>
    </xf>
    <xf numFmtId="9" fontId="61" fillId="34" borderId="15" xfId="89" applyNumberFormat="1" applyFont="1" applyFill="1" applyBorder="1" applyAlignment="1">
      <alignment horizontal="center"/>
    </xf>
    <xf numFmtId="165" fontId="61" fillId="34" borderId="15" xfId="89" applyNumberFormat="1" applyFont="1" applyFill="1" applyBorder="1" applyAlignment="1">
      <alignment horizontal="center"/>
    </xf>
    <xf numFmtId="165" fontId="75" fillId="43" borderId="24" xfId="0" applyNumberFormat="1" applyFont="1" applyFill="1" applyBorder="1" applyAlignment="1">
      <alignment horizontal="center" vertical="center"/>
    </xf>
    <xf numFmtId="165" fontId="75" fillId="38" borderId="24" xfId="0" applyNumberFormat="1" applyFont="1" applyFill="1" applyBorder="1" applyAlignment="1">
      <alignment horizontal="center" vertical="center"/>
    </xf>
    <xf numFmtId="0" fontId="21" fillId="33" borderId="16" xfId="0" applyFont="1" applyFill="1" applyBorder="1" applyAlignment="1">
      <alignment horizontal="center" vertical="center" wrapText="1"/>
    </xf>
    <xf numFmtId="0" fontId="78" fillId="0" borderId="0" xfId="0" applyFont="1"/>
    <xf numFmtId="0" fontId="61" fillId="0" borderId="0" xfId="89" applyFont="1" applyFill="1" applyBorder="1" applyAlignment="1">
      <alignment horizontal="center" vertical="center" wrapText="1"/>
    </xf>
    <xf numFmtId="0" fontId="20" fillId="0" borderId="0" xfId="89" applyFont="1" applyFill="1" applyBorder="1" applyAlignment="1">
      <alignment horizontal="center" vertical="center" wrapText="1"/>
    </xf>
    <xf numFmtId="3" fontId="19" fillId="0" borderId="0" xfId="89" applyNumberFormat="1" applyFont="1" applyFill="1" applyBorder="1" applyAlignment="1">
      <alignment horizontal="center"/>
    </xf>
    <xf numFmtId="3" fontId="20" fillId="0" borderId="0" xfId="89" applyNumberFormat="1" applyFont="1" applyFill="1" applyBorder="1" applyAlignment="1">
      <alignment horizontal="center"/>
    </xf>
    <xf numFmtId="3" fontId="0" fillId="0" borderId="0" xfId="0" applyNumberFormat="1"/>
    <xf numFmtId="3" fontId="16" fillId="0" borderId="0" xfId="0" applyNumberFormat="1" applyFont="1"/>
    <xf numFmtId="0" fontId="24" fillId="0" borderId="23" xfId="0" applyFont="1" applyFill="1" applyBorder="1" applyAlignment="1">
      <alignment vertical="center"/>
    </xf>
    <xf numFmtId="0" fontId="24" fillId="0" borderId="24" xfId="0" applyFont="1" applyFill="1" applyBorder="1" applyAlignment="1">
      <alignment horizontal="center" vertical="center"/>
    </xf>
    <xf numFmtId="3" fontId="64" fillId="0" borderId="0" xfId="0" applyNumberFormat="1" applyFont="1" applyBorder="1" applyAlignment="1">
      <alignment horizontal="center" vertical="center"/>
    </xf>
    <xf numFmtId="3" fontId="65" fillId="40" borderId="24" xfId="0" applyNumberFormat="1" applyFont="1" applyFill="1" applyBorder="1" applyAlignment="1">
      <alignment horizontal="center" vertical="center"/>
    </xf>
    <xf numFmtId="3" fontId="64" fillId="0" borderId="24" xfId="0" applyNumberFormat="1" applyFont="1" applyBorder="1" applyAlignment="1">
      <alignment horizontal="center" vertical="center"/>
    </xf>
    <xf numFmtId="164" fontId="66" fillId="0" borderId="24" xfId="0" applyNumberFormat="1" applyFont="1" applyBorder="1" applyAlignment="1">
      <alignment horizontal="center" vertical="center"/>
    </xf>
    <xf numFmtId="3" fontId="64" fillId="39" borderId="24" xfId="0" applyNumberFormat="1" applyFont="1" applyFill="1" applyBorder="1" applyAlignment="1">
      <alignment horizontal="center" vertical="center"/>
    </xf>
    <xf numFmtId="164" fontId="66" fillId="39" borderId="24" xfId="0" applyNumberFormat="1" applyFont="1" applyFill="1" applyBorder="1" applyAlignment="1">
      <alignment horizontal="center" vertical="center"/>
    </xf>
    <xf numFmtId="0" fontId="64" fillId="0" borderId="24" xfId="0" applyFont="1" applyBorder="1" applyAlignment="1">
      <alignment horizontal="center" vertical="center"/>
    </xf>
    <xf numFmtId="0" fontId="64" fillId="39" borderId="24" xfId="0" applyFont="1" applyFill="1" applyBorder="1" applyAlignment="1">
      <alignment horizontal="center" vertical="center"/>
    </xf>
    <xf numFmtId="0" fontId="65" fillId="40" borderId="24" xfId="0" applyFont="1" applyFill="1" applyBorder="1" applyAlignment="1">
      <alignment horizontal="center" vertical="center"/>
    </xf>
    <xf numFmtId="3" fontId="22" fillId="41" borderId="24" xfId="0" applyNumberFormat="1" applyFont="1" applyFill="1" applyBorder="1" applyAlignment="1">
      <alignment horizontal="center" vertical="center"/>
    </xf>
    <xf numFmtId="164" fontId="22" fillId="41" borderId="24" xfId="0" applyNumberFormat="1" applyFont="1" applyFill="1" applyBorder="1" applyAlignment="1">
      <alignment horizontal="center" vertical="center"/>
    </xf>
    <xf numFmtId="3" fontId="66" fillId="0" borderId="24" xfId="0" applyNumberFormat="1" applyFont="1" applyBorder="1" applyAlignment="1">
      <alignment horizontal="center" vertical="center"/>
    </xf>
    <xf numFmtId="9" fontId="66" fillId="0" borderId="24" xfId="0" applyNumberFormat="1" applyFont="1" applyBorder="1" applyAlignment="1">
      <alignment horizontal="center" vertical="center"/>
    </xf>
    <xf numFmtId="3" fontId="66" fillId="39" borderId="24" xfId="0" applyNumberFormat="1" applyFont="1" applyFill="1" applyBorder="1" applyAlignment="1">
      <alignment horizontal="center" vertical="center"/>
    </xf>
    <xf numFmtId="9" fontId="66" fillId="39" borderId="24" xfId="0" applyNumberFormat="1" applyFont="1" applyFill="1" applyBorder="1" applyAlignment="1">
      <alignment horizontal="center" vertical="center"/>
    </xf>
    <xf numFmtId="0" fontId="22" fillId="41" borderId="23" xfId="0" applyFont="1" applyFill="1" applyBorder="1" applyAlignment="1">
      <alignment vertical="center"/>
    </xf>
    <xf numFmtId="3" fontId="22" fillId="42" borderId="24" xfId="0" applyNumberFormat="1" applyFont="1" applyFill="1" applyBorder="1" applyAlignment="1">
      <alignment horizontal="center" vertical="center"/>
    </xf>
    <xf numFmtId="9" fontId="22" fillId="42" borderId="24" xfId="0" applyNumberFormat="1" applyFont="1" applyFill="1" applyBorder="1" applyAlignment="1">
      <alignment horizontal="center" vertical="center"/>
    </xf>
    <xf numFmtId="165" fontId="19" fillId="0" borderId="24" xfId="0" applyNumberFormat="1" applyFont="1" applyBorder="1" applyAlignment="1">
      <alignment horizontal="center" vertical="center"/>
    </xf>
    <xf numFmtId="165" fontId="19" fillId="39" borderId="24" xfId="0" applyNumberFormat="1" applyFont="1" applyFill="1" applyBorder="1" applyAlignment="1">
      <alignment horizontal="center" vertical="center"/>
    </xf>
    <xf numFmtId="165" fontId="22" fillId="41" borderId="24" xfId="0" applyNumberFormat="1" applyFont="1" applyFill="1" applyBorder="1" applyAlignment="1">
      <alignment horizontal="center" vertical="center"/>
    </xf>
    <xf numFmtId="168" fontId="64" fillId="0" borderId="24" xfId="0" applyNumberFormat="1" applyFont="1" applyBorder="1" applyAlignment="1">
      <alignment horizontal="center" vertical="center"/>
    </xf>
    <xf numFmtId="9" fontId="64" fillId="0" borderId="24" xfId="0" applyNumberFormat="1" applyFont="1" applyBorder="1" applyAlignment="1">
      <alignment horizontal="center" vertical="center"/>
    </xf>
    <xf numFmtId="3" fontId="19" fillId="0" borderId="24" xfId="0" applyNumberFormat="1" applyFont="1" applyBorder="1" applyAlignment="1">
      <alignment horizontal="center" vertical="center"/>
    </xf>
    <xf numFmtId="9" fontId="19" fillId="0" borderId="24" xfId="0" applyNumberFormat="1" applyFont="1" applyBorder="1" applyAlignment="1">
      <alignment horizontal="center" vertical="center"/>
    </xf>
    <xf numFmtId="168" fontId="64" fillId="39" borderId="24" xfId="0" applyNumberFormat="1" applyFont="1" applyFill="1" applyBorder="1" applyAlignment="1">
      <alignment horizontal="center" vertical="center"/>
    </xf>
    <xf numFmtId="9" fontId="64" fillId="39" borderId="24" xfId="0" applyNumberFormat="1" applyFont="1" applyFill="1" applyBorder="1" applyAlignment="1">
      <alignment horizontal="center" vertical="center"/>
    </xf>
    <xf numFmtId="3" fontId="19" fillId="39" borderId="24" xfId="0" applyNumberFormat="1" applyFont="1" applyFill="1" applyBorder="1" applyAlignment="1">
      <alignment horizontal="center" vertical="center"/>
    </xf>
    <xf numFmtId="9" fontId="19" fillId="39" borderId="24" xfId="0" applyNumberFormat="1" applyFont="1" applyFill="1" applyBorder="1" applyAlignment="1">
      <alignment horizontal="center" vertical="center"/>
    </xf>
    <xf numFmtId="0" fontId="19" fillId="0" borderId="24" xfId="0" applyFont="1" applyBorder="1" applyAlignment="1">
      <alignment horizontal="center" vertical="center"/>
    </xf>
    <xf numFmtId="0" fontId="20" fillId="40" borderId="23" xfId="0" applyFont="1" applyFill="1" applyBorder="1" applyAlignment="1">
      <alignment vertical="center"/>
    </xf>
    <xf numFmtId="0" fontId="22" fillId="33" borderId="29" xfId="0" applyFont="1" applyFill="1" applyBorder="1" applyAlignment="1">
      <alignment vertical="center" wrapText="1"/>
    </xf>
    <xf numFmtId="0" fontId="22" fillId="33" borderId="23" xfId="0" applyFont="1" applyFill="1" applyBorder="1" applyAlignment="1">
      <alignment vertical="center" wrapText="1"/>
    </xf>
    <xf numFmtId="0" fontId="66" fillId="0" borderId="23" xfId="0" applyFont="1" applyBorder="1" applyAlignment="1">
      <alignment horizontal="left" vertical="center" indent="2"/>
    </xf>
    <xf numFmtId="0" fontId="66" fillId="39" borderId="23" xfId="0" applyFont="1" applyFill="1" applyBorder="1" applyAlignment="1">
      <alignment horizontal="left" vertical="center" indent="2"/>
    </xf>
    <xf numFmtId="0" fontId="19" fillId="33" borderId="23" xfId="0" applyFont="1" applyFill="1" applyBorder="1" applyAlignment="1">
      <alignment vertical="center" wrapText="1"/>
    </xf>
    <xf numFmtId="0" fontId="22" fillId="33" borderId="24" xfId="0" applyFont="1" applyFill="1" applyBorder="1" applyAlignment="1">
      <alignment horizontal="center" vertical="center" wrapText="1"/>
    </xf>
    <xf numFmtId="9" fontId="22" fillId="0" borderId="0" xfId="0" applyNumberFormat="1" applyFont="1" applyFill="1" applyBorder="1" applyAlignment="1">
      <alignment horizontal="center" vertical="center"/>
    </xf>
    <xf numFmtId="0" fontId="80" fillId="0" borderId="0" xfId="0" applyFont="1" applyFill="1" applyAlignment="1">
      <alignment horizontal="left" vertical="center" wrapText="1"/>
    </xf>
    <xf numFmtId="165" fontId="64"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169" fontId="23" fillId="39" borderId="24" xfId="0" applyNumberFormat="1" applyFont="1" applyFill="1" applyBorder="1" applyAlignment="1">
      <alignment horizontal="center" vertical="center"/>
    </xf>
    <xf numFmtId="165" fontId="65" fillId="0" borderId="0" xfId="0" applyNumberFormat="1" applyFont="1" applyFill="1" applyBorder="1" applyAlignment="1">
      <alignment horizontal="center" vertical="center"/>
    </xf>
    <xf numFmtId="169" fontId="23" fillId="39" borderId="34" xfId="0" applyNumberFormat="1" applyFont="1" applyFill="1" applyBorder="1" applyAlignment="1">
      <alignment horizontal="center" vertical="center"/>
    </xf>
    <xf numFmtId="0" fontId="78" fillId="0" borderId="0" xfId="0" applyFont="1" applyFill="1" applyAlignment="1">
      <alignment horizontal="left" vertical="center" wrapText="1"/>
    </xf>
    <xf numFmtId="0" fontId="22" fillId="0" borderId="0" xfId="0" applyFont="1" applyFill="1" applyBorder="1" applyAlignment="1">
      <alignment horizontal="center" vertical="center"/>
    </xf>
    <xf numFmtId="169" fontId="23" fillId="0" borderId="0" xfId="0" applyNumberFormat="1" applyFont="1" applyAlignment="1">
      <alignment horizontal="center" vertical="center"/>
    </xf>
    <xf numFmtId="0" fontId="19" fillId="0" borderId="0" xfId="0" applyFont="1" applyBorder="1" applyAlignment="1">
      <alignment horizontal="left" vertical="center" indent="2"/>
    </xf>
    <xf numFmtId="169" fontId="23" fillId="0" borderId="24" xfId="0" applyNumberFormat="1" applyFont="1" applyBorder="1" applyAlignment="1">
      <alignment horizontal="center" vertical="center"/>
    </xf>
    <xf numFmtId="0" fontId="0" fillId="0" borderId="0" xfId="0"/>
    <xf numFmtId="0" fontId="0" fillId="0" borderId="0" xfId="0"/>
    <xf numFmtId="0" fontId="0" fillId="0" borderId="0" xfId="0" applyNumberFormat="1"/>
    <xf numFmtId="0" fontId="80" fillId="0" borderId="0" xfId="0" applyFont="1" applyAlignment="1">
      <alignment horizontal="left" vertical="center" wrapText="1"/>
    </xf>
    <xf numFmtId="3" fontId="19" fillId="39" borderId="23" xfId="0" applyNumberFormat="1" applyFont="1" applyFill="1" applyBorder="1" applyAlignment="1">
      <alignment horizontal="center" vertical="center"/>
    </xf>
    <xf numFmtId="3" fontId="19" fillId="39" borderId="34" xfId="0" applyNumberFormat="1" applyFont="1" applyFill="1" applyBorder="1" applyAlignment="1">
      <alignment horizontal="center" vertical="center"/>
    </xf>
    <xf numFmtId="3" fontId="19" fillId="0" borderId="0" xfId="0" applyNumberFormat="1" applyFont="1" applyAlignment="1">
      <alignment horizontal="center" vertical="center"/>
    </xf>
    <xf numFmtId="0" fontId="20" fillId="0" borderId="23" xfId="0" applyFont="1" applyBorder="1" applyAlignment="1">
      <alignment vertical="center"/>
    </xf>
    <xf numFmtId="0" fontId="20" fillId="39" borderId="23" xfId="0" applyFont="1" applyFill="1" applyBorder="1" applyAlignment="1">
      <alignment vertical="center"/>
    </xf>
    <xf numFmtId="0" fontId="22" fillId="33" borderId="24" xfId="0" applyFont="1" applyFill="1" applyBorder="1" applyAlignment="1">
      <alignment horizontal="center" vertical="center" wrapText="1"/>
    </xf>
    <xf numFmtId="170" fontId="0" fillId="0" borderId="0" xfId="0" applyNumberFormat="1"/>
    <xf numFmtId="0" fontId="21" fillId="33" borderId="24" xfId="0" applyFont="1" applyFill="1" applyBorder="1" applyAlignment="1">
      <alignment horizontal="center" vertical="center" wrapText="1"/>
    </xf>
    <xf numFmtId="165" fontId="19" fillId="0" borderId="10" xfId="0" applyNumberFormat="1" applyFont="1" applyBorder="1" applyAlignment="1">
      <alignment horizontal="center" vertical="center"/>
    </xf>
    <xf numFmtId="165" fontId="19" fillId="0" borderId="11" xfId="0" applyNumberFormat="1" applyFont="1" applyBorder="1" applyAlignment="1">
      <alignment horizontal="center" vertical="center"/>
    </xf>
    <xf numFmtId="165" fontId="19" fillId="39" borderId="23" xfId="0" applyNumberFormat="1" applyFont="1" applyFill="1" applyBorder="1" applyAlignment="1">
      <alignment horizontal="center" vertical="center"/>
    </xf>
    <xf numFmtId="165" fontId="19" fillId="0" borderId="23" xfId="0" applyNumberFormat="1" applyFont="1" applyBorder="1" applyAlignment="1">
      <alignment horizontal="center" vertical="center"/>
    </xf>
    <xf numFmtId="0" fontId="20" fillId="39" borderId="23" xfId="0" applyFont="1" applyFill="1" applyBorder="1" applyAlignment="1">
      <alignment horizontal="left" vertical="center"/>
    </xf>
    <xf numFmtId="0" fontId="20" fillId="0" borderId="23" xfId="0" applyFont="1" applyBorder="1" applyAlignment="1">
      <alignment horizontal="left" vertical="center"/>
    </xf>
    <xf numFmtId="0" fontId="22" fillId="33" borderId="12" xfId="0" applyFont="1" applyFill="1" applyBorder="1" applyAlignment="1">
      <alignment vertical="center"/>
    </xf>
    <xf numFmtId="0" fontId="22" fillId="33" borderId="12" xfId="0" applyFont="1" applyFill="1" applyBorder="1" applyAlignment="1">
      <alignment horizontal="center" vertical="center"/>
    </xf>
    <xf numFmtId="167" fontId="19" fillId="0" borderId="23" xfId="0" applyNumberFormat="1" applyFont="1" applyBorder="1" applyAlignment="1">
      <alignment horizontal="center" vertical="center"/>
    </xf>
    <xf numFmtId="167" fontId="19" fillId="0" borderId="24" xfId="0" applyNumberFormat="1" applyFont="1" applyBorder="1" applyAlignment="1">
      <alignment horizontal="center" vertical="center"/>
    </xf>
    <xf numFmtId="167" fontId="19" fillId="39" borderId="23" xfId="0" applyNumberFormat="1" applyFont="1" applyFill="1" applyBorder="1" applyAlignment="1">
      <alignment horizontal="center" vertical="center"/>
    </xf>
    <xf numFmtId="167" fontId="19" fillId="39" borderId="24" xfId="0" applyNumberFormat="1" applyFont="1" applyFill="1" applyBorder="1" applyAlignment="1">
      <alignment horizontal="center" vertical="center"/>
    </xf>
    <xf numFmtId="0" fontId="22" fillId="33" borderId="10" xfId="0" applyFont="1" applyFill="1" applyBorder="1" applyAlignment="1">
      <alignment vertical="center"/>
    </xf>
    <xf numFmtId="3" fontId="20" fillId="38" borderId="24" xfId="0" applyNumberFormat="1" applyFont="1" applyFill="1" applyBorder="1" applyAlignment="1">
      <alignment horizontal="center" vertical="center"/>
    </xf>
    <xf numFmtId="165" fontId="20" fillId="38" borderId="24" xfId="0" applyNumberFormat="1" applyFont="1" applyFill="1" applyBorder="1" applyAlignment="1">
      <alignment horizontal="center" vertical="center"/>
    </xf>
    <xf numFmtId="3" fontId="20" fillId="43" borderId="24" xfId="0" applyNumberFormat="1" applyFont="1" applyFill="1" applyBorder="1" applyAlignment="1">
      <alignment horizontal="center" vertical="center"/>
    </xf>
    <xf numFmtId="165" fontId="20" fillId="43" borderId="24" xfId="0" applyNumberFormat="1" applyFont="1" applyFill="1" applyBorder="1" applyAlignment="1">
      <alignment horizontal="center" vertical="center"/>
    </xf>
    <xf numFmtId="3" fontId="19" fillId="0" borderId="23" xfId="0" applyNumberFormat="1" applyFont="1" applyBorder="1" applyAlignment="1">
      <alignment horizontal="center" vertical="center"/>
    </xf>
    <xf numFmtId="169" fontId="19" fillId="0" borderId="23" xfId="0" applyNumberFormat="1" applyFont="1" applyBorder="1" applyAlignment="1">
      <alignment horizontal="center" vertical="center"/>
    </xf>
    <xf numFmtId="169" fontId="19" fillId="39" borderId="23" xfId="0" applyNumberFormat="1" applyFont="1" applyFill="1" applyBorder="1" applyAlignment="1">
      <alignment horizontal="center" vertical="center"/>
    </xf>
    <xf numFmtId="0" fontId="20" fillId="40" borderId="28" xfId="0" applyFont="1" applyFill="1" applyBorder="1" applyAlignment="1">
      <alignment vertical="center"/>
    </xf>
    <xf numFmtId="0" fontId="20" fillId="40" borderId="25" xfId="0" applyFont="1" applyFill="1" applyBorder="1" applyAlignment="1">
      <alignment vertical="center"/>
    </xf>
    <xf numFmtId="0" fontId="20" fillId="40" borderId="11" xfId="0" applyFont="1" applyFill="1" applyBorder="1" applyAlignment="1">
      <alignment vertical="center"/>
    </xf>
    <xf numFmtId="169" fontId="64" fillId="0" borderId="0" xfId="0" applyNumberFormat="1" applyFont="1" applyBorder="1" applyAlignment="1">
      <alignment horizontal="center" vertical="center"/>
    </xf>
    <xf numFmtId="169" fontId="64" fillId="39" borderId="24" xfId="0" applyNumberFormat="1" applyFont="1" applyFill="1" applyBorder="1" applyAlignment="1">
      <alignment horizontal="center" vertical="center"/>
    </xf>
    <xf numFmtId="3" fontId="65" fillId="39" borderId="24" xfId="0" applyNumberFormat="1" applyFont="1" applyFill="1" applyBorder="1" applyAlignment="1">
      <alignment horizontal="center" vertical="center"/>
    </xf>
    <xf numFmtId="169" fontId="65" fillId="39" borderId="24" xfId="0" applyNumberFormat="1" applyFont="1" applyFill="1" applyBorder="1" applyAlignment="1">
      <alignment horizontal="center" vertical="center"/>
    </xf>
    <xf numFmtId="3" fontId="22" fillId="41" borderId="24" xfId="0" applyNumberFormat="1" applyFont="1" applyFill="1" applyBorder="1" applyAlignment="1">
      <alignment horizontal="left" vertical="center"/>
    </xf>
    <xf numFmtId="169" fontId="22" fillId="41" borderId="24" xfId="0" applyNumberFormat="1" applyFont="1" applyFill="1" applyBorder="1" applyAlignment="1">
      <alignment horizontal="center" vertical="center"/>
    </xf>
    <xf numFmtId="9" fontId="61" fillId="42" borderId="24" xfId="0" applyNumberFormat="1" applyFont="1" applyFill="1" applyBorder="1" applyAlignment="1">
      <alignment horizontal="center" vertical="center"/>
    </xf>
    <xf numFmtId="164" fontId="66" fillId="0" borderId="24" xfId="0" applyNumberFormat="1" applyFont="1" applyFill="1" applyBorder="1" applyAlignment="1">
      <alignment horizontal="center" vertical="center"/>
    </xf>
    <xf numFmtId="164" fontId="22" fillId="42" borderId="24" xfId="0" applyNumberFormat="1" applyFont="1" applyFill="1" applyBorder="1" applyAlignment="1">
      <alignment horizontal="center" vertical="center"/>
    </xf>
    <xf numFmtId="9" fontId="22" fillId="41" borderId="24" xfId="136" applyFont="1" applyFill="1" applyBorder="1" applyAlignment="1">
      <alignment horizontal="center" vertical="center"/>
    </xf>
    <xf numFmtId="164" fontId="22" fillId="41" borderId="24" xfId="136" applyNumberFormat="1" applyFont="1" applyFill="1" applyBorder="1" applyAlignment="1">
      <alignment horizontal="center" vertical="center"/>
    </xf>
    <xf numFmtId="3" fontId="22" fillId="41" borderId="24" xfId="0" applyNumberFormat="1" applyFont="1" applyFill="1" applyBorder="1" applyAlignment="1">
      <alignment horizontal="left" vertical="center" wrapText="1"/>
    </xf>
    <xf numFmtId="3" fontId="22" fillId="41" borderId="24" xfId="0" applyNumberFormat="1" applyFont="1" applyFill="1" applyBorder="1" applyAlignment="1">
      <alignment horizontal="center" vertical="center" wrapText="1"/>
    </xf>
    <xf numFmtId="165" fontId="22" fillId="41" borderId="24" xfId="136" applyNumberFormat="1" applyFont="1" applyFill="1" applyBorder="1" applyAlignment="1">
      <alignment horizontal="center" vertical="center"/>
    </xf>
    <xf numFmtId="3" fontId="22" fillId="41" borderId="24" xfId="136" applyNumberFormat="1" applyFont="1" applyFill="1" applyBorder="1" applyAlignment="1">
      <alignment horizontal="center" vertical="center"/>
    </xf>
    <xf numFmtId="0" fontId="22" fillId="33" borderId="25" xfId="0" applyFont="1" applyFill="1" applyBorder="1" applyAlignment="1">
      <alignment horizontal="center" vertical="center"/>
    </xf>
    <xf numFmtId="0" fontId="20" fillId="39" borderId="33" xfId="0" applyFont="1" applyFill="1" applyBorder="1" applyAlignment="1">
      <alignment vertical="center"/>
    </xf>
    <xf numFmtId="0" fontId="20" fillId="0" borderId="0" xfId="0" applyFont="1" applyAlignment="1">
      <alignment vertical="center"/>
    </xf>
    <xf numFmtId="165" fontId="19" fillId="39" borderId="34" xfId="0" applyNumberFormat="1" applyFont="1" applyFill="1" applyBorder="1" applyAlignment="1">
      <alignment horizontal="center" vertical="center"/>
    </xf>
    <xf numFmtId="165" fontId="19" fillId="0" borderId="0" xfId="0" applyNumberFormat="1" applyFont="1" applyAlignment="1">
      <alignment horizontal="center" vertical="center"/>
    </xf>
    <xf numFmtId="0" fontId="22" fillId="33" borderId="11" xfId="0" applyFont="1" applyFill="1" applyBorder="1" applyAlignment="1">
      <alignment horizontal="center" vertical="center"/>
    </xf>
    <xf numFmtId="171" fontId="22" fillId="41" borderId="24" xfId="0" applyNumberFormat="1" applyFont="1" applyFill="1" applyBorder="1" applyAlignment="1">
      <alignment horizontal="center" vertical="center"/>
    </xf>
    <xf numFmtId="9" fontId="22" fillId="41" borderId="24" xfId="136" applyNumberFormat="1" applyFont="1" applyFill="1" applyBorder="1" applyAlignment="1">
      <alignment horizontal="center" vertical="center"/>
    </xf>
    <xf numFmtId="3" fontId="61" fillId="42" borderId="24" xfId="0" applyNumberFormat="1" applyFont="1" applyFill="1" applyBorder="1" applyAlignment="1">
      <alignment horizontal="center" vertical="center"/>
    </xf>
    <xf numFmtId="9" fontId="20" fillId="38" borderId="11" xfId="0" applyNumberFormat="1" applyFont="1" applyFill="1" applyBorder="1" applyAlignment="1">
      <alignment horizontal="center" vertical="center"/>
    </xf>
    <xf numFmtId="9" fontId="20" fillId="40" borderId="24" xfId="0" applyNumberFormat="1" applyFont="1" applyFill="1" applyBorder="1" applyAlignment="1">
      <alignment horizontal="center" vertical="center"/>
    </xf>
    <xf numFmtId="9" fontId="20" fillId="38" borderId="24" xfId="0" applyNumberFormat="1" applyFont="1" applyFill="1" applyBorder="1" applyAlignment="1">
      <alignment horizontal="center" vertical="center"/>
    </xf>
    <xf numFmtId="9" fontId="20" fillId="40" borderId="34" xfId="0" applyNumberFormat="1" applyFont="1" applyFill="1" applyBorder="1" applyAlignment="1">
      <alignment horizontal="center" vertical="center"/>
    </xf>
    <xf numFmtId="9" fontId="20" fillId="38" borderId="0" xfId="0" applyNumberFormat="1" applyFont="1" applyFill="1" applyAlignment="1">
      <alignment horizontal="center" vertical="center"/>
    </xf>
    <xf numFmtId="9" fontId="75" fillId="38" borderId="24" xfId="0" applyNumberFormat="1" applyFont="1" applyFill="1" applyBorder="1" applyAlignment="1">
      <alignment horizontal="center" vertical="center"/>
    </xf>
    <xf numFmtId="9" fontId="75" fillId="40" borderId="24" xfId="0" applyNumberFormat="1" applyFont="1" applyFill="1" applyBorder="1" applyAlignment="1">
      <alignment horizontal="center" vertical="center"/>
    </xf>
    <xf numFmtId="9" fontId="75" fillId="40" borderId="34" xfId="0" applyNumberFormat="1" applyFont="1" applyFill="1" applyBorder="1" applyAlignment="1">
      <alignment horizontal="center" vertical="center"/>
    </xf>
    <xf numFmtId="9" fontId="75" fillId="38" borderId="0" xfId="0" applyNumberFormat="1" applyFont="1" applyFill="1" applyAlignment="1">
      <alignment horizontal="center" vertical="center"/>
    </xf>
    <xf numFmtId="3" fontId="84" fillId="38" borderId="24" xfId="0" applyNumberFormat="1" applyFont="1" applyFill="1" applyBorder="1" applyAlignment="1">
      <alignment horizontal="center" vertical="center"/>
    </xf>
    <xf numFmtId="3" fontId="84" fillId="43" borderId="24" xfId="0" applyNumberFormat="1" applyFont="1" applyFill="1" applyBorder="1" applyAlignment="1">
      <alignment horizontal="center" vertical="center"/>
    </xf>
    <xf numFmtId="164" fontId="84" fillId="38" borderId="24" xfId="0" applyNumberFormat="1" applyFont="1" applyFill="1" applyBorder="1" applyAlignment="1">
      <alignment horizontal="center" vertical="center"/>
    </xf>
    <xf numFmtId="164" fontId="84" fillId="43" borderId="24" xfId="0" applyNumberFormat="1" applyFont="1" applyFill="1" applyBorder="1" applyAlignment="1">
      <alignment horizontal="center" vertical="center"/>
    </xf>
    <xf numFmtId="169" fontId="61" fillId="42" borderId="24" xfId="0" applyNumberFormat="1" applyFont="1" applyFill="1" applyBorder="1" applyAlignment="1">
      <alignment horizontal="center" vertical="center"/>
    </xf>
    <xf numFmtId="169" fontId="19" fillId="0" borderId="24" xfId="0" applyNumberFormat="1" applyFont="1" applyBorder="1" applyAlignment="1">
      <alignment horizontal="center" vertical="center"/>
    </xf>
    <xf numFmtId="169" fontId="20" fillId="38" borderId="24" xfId="0" applyNumberFormat="1" applyFont="1" applyFill="1" applyBorder="1" applyAlignment="1">
      <alignment horizontal="center" vertical="center"/>
    </xf>
    <xf numFmtId="169" fontId="19" fillId="39" borderId="24" xfId="0" applyNumberFormat="1" applyFont="1" applyFill="1" applyBorder="1" applyAlignment="1">
      <alignment horizontal="center" vertical="center"/>
    </xf>
    <xf numFmtId="169" fontId="20" fillId="43" borderId="24" xfId="0" applyNumberFormat="1" applyFont="1" applyFill="1" applyBorder="1" applyAlignment="1">
      <alignment horizontal="center" vertical="center"/>
    </xf>
    <xf numFmtId="9" fontId="20" fillId="38" borderId="24" xfId="136" applyFont="1" applyFill="1" applyBorder="1" applyAlignment="1">
      <alignment horizontal="center" vertical="center"/>
    </xf>
    <xf numFmtId="9" fontId="20" fillId="43" borderId="24" xfId="136" applyFont="1" applyFill="1" applyBorder="1" applyAlignment="1">
      <alignment horizontal="center" vertical="center"/>
    </xf>
    <xf numFmtId="9" fontId="61" fillId="42" borderId="24" xfId="136" applyFont="1" applyFill="1" applyBorder="1" applyAlignment="1">
      <alignment horizontal="center" vertical="center"/>
    </xf>
    <xf numFmtId="0" fontId="20" fillId="40" borderId="38" xfId="0" applyFont="1" applyFill="1" applyBorder="1" applyAlignment="1">
      <alignment horizontal="left" vertical="center"/>
    </xf>
    <xf numFmtId="0" fontId="20" fillId="40" borderId="39" xfId="0" applyFont="1" applyFill="1" applyBorder="1" applyAlignment="1">
      <alignment horizontal="left" vertical="center"/>
    </xf>
    <xf numFmtId="0" fontId="20" fillId="40" borderId="40" xfId="0" applyFont="1" applyFill="1" applyBorder="1" applyAlignment="1">
      <alignment horizontal="left" vertical="center"/>
    </xf>
    <xf numFmtId="169" fontId="19" fillId="0" borderId="0" xfId="0" applyNumberFormat="1" applyFont="1" applyBorder="1" applyAlignment="1">
      <alignment horizontal="center" vertical="center"/>
    </xf>
    <xf numFmtId="3" fontId="19" fillId="0" borderId="42" xfId="0" applyNumberFormat="1" applyFont="1" applyBorder="1" applyAlignment="1">
      <alignment horizontal="center" vertical="center"/>
    </xf>
    <xf numFmtId="169" fontId="19" fillId="0" borderId="42" xfId="0" applyNumberFormat="1" applyFont="1" applyBorder="1" applyAlignment="1">
      <alignment horizontal="center" vertical="center"/>
    </xf>
    <xf numFmtId="169" fontId="19" fillId="0" borderId="36" xfId="0" applyNumberFormat="1" applyFont="1" applyBorder="1" applyAlignment="1">
      <alignment horizontal="center" vertical="center"/>
    </xf>
    <xf numFmtId="169" fontId="19" fillId="0" borderId="22" xfId="0" applyNumberFormat="1" applyFont="1" applyBorder="1" applyAlignment="1">
      <alignment horizontal="center" vertical="center"/>
    </xf>
    <xf numFmtId="167" fontId="22" fillId="41" borderId="24" xfId="0" applyNumberFormat="1" applyFont="1" applyFill="1" applyBorder="1" applyAlignment="1">
      <alignment horizontal="center" vertical="center"/>
    </xf>
    <xf numFmtId="169" fontId="65" fillId="40" borderId="24" xfId="0" applyNumberFormat="1" applyFont="1" applyFill="1" applyBorder="1" applyAlignment="1">
      <alignment horizontal="center" vertical="center"/>
    </xf>
    <xf numFmtId="169" fontId="64" fillId="0" borderId="24" xfId="0" applyNumberFormat="1" applyFont="1" applyBorder="1" applyAlignment="1">
      <alignment horizontal="center" vertical="center"/>
    </xf>
    <xf numFmtId="167" fontId="65" fillId="40" borderId="24" xfId="0" applyNumberFormat="1" applyFont="1" applyFill="1" applyBorder="1" applyAlignment="1">
      <alignment horizontal="center" vertical="center"/>
    </xf>
    <xf numFmtId="167" fontId="64" fillId="0" borderId="24" xfId="0" applyNumberFormat="1" applyFont="1" applyBorder="1" applyAlignment="1">
      <alignment horizontal="center" vertical="center"/>
    </xf>
    <xf numFmtId="167" fontId="64" fillId="39" borderId="24" xfId="0" applyNumberFormat="1" applyFont="1" applyFill="1" applyBorder="1" applyAlignment="1">
      <alignment horizontal="center" vertical="center"/>
    </xf>
    <xf numFmtId="0" fontId="19" fillId="0" borderId="23" xfId="0" applyFont="1" applyBorder="1" applyAlignment="1">
      <alignment horizontal="left" vertical="center" indent="2"/>
    </xf>
    <xf numFmtId="0" fontId="19" fillId="39" borderId="23" xfId="0" applyFont="1" applyFill="1" applyBorder="1" applyAlignment="1">
      <alignment horizontal="left" vertical="center" indent="2"/>
    </xf>
    <xf numFmtId="0" fontId="20" fillId="0" borderId="0" xfId="0" applyFont="1" applyBorder="1" applyAlignment="1">
      <alignment horizontal="left" vertical="center"/>
    </xf>
    <xf numFmtId="0" fontId="64" fillId="0" borderId="0" xfId="0" applyFont="1" applyBorder="1" applyAlignment="1">
      <alignment horizontal="left" vertical="center" indent="2"/>
    </xf>
    <xf numFmtId="0" fontId="84" fillId="36" borderId="23" xfId="0" applyFont="1" applyFill="1" applyBorder="1" applyAlignment="1">
      <alignment vertical="center"/>
    </xf>
    <xf numFmtId="0" fontId="20" fillId="40" borderId="28" xfId="0" applyFont="1" applyFill="1" applyBorder="1" applyAlignment="1">
      <alignment vertical="center" wrapText="1"/>
    </xf>
    <xf numFmtId="0" fontId="20" fillId="40" borderId="25" xfId="0" applyFont="1" applyFill="1" applyBorder="1" applyAlignment="1">
      <alignment vertical="center" wrapText="1"/>
    </xf>
    <xf numFmtId="0" fontId="20" fillId="40" borderId="11" xfId="0" applyFont="1" applyFill="1" applyBorder="1" applyAlignment="1">
      <alignment vertical="center" wrapText="1"/>
    </xf>
    <xf numFmtId="0" fontId="75" fillId="40" borderId="28" xfId="0" applyFont="1" applyFill="1" applyBorder="1" applyAlignment="1">
      <alignment vertical="center" wrapText="1"/>
    </xf>
    <xf numFmtId="0" fontId="75" fillId="40" borderId="25" xfId="0" applyFont="1" applyFill="1" applyBorder="1" applyAlignment="1">
      <alignment vertical="center" wrapText="1"/>
    </xf>
    <xf numFmtId="0" fontId="75" fillId="40" borderId="11" xfId="0" applyFont="1" applyFill="1" applyBorder="1" applyAlignment="1">
      <alignment vertical="center" wrapText="1"/>
    </xf>
    <xf numFmtId="0" fontId="22" fillId="33" borderId="29" xfId="0" applyFont="1" applyFill="1" applyBorder="1" applyAlignment="1">
      <alignment vertical="center" wrapText="1"/>
    </xf>
    <xf numFmtId="9" fontId="84" fillId="0" borderId="24" xfId="0" applyNumberFormat="1" applyFont="1" applyBorder="1" applyAlignment="1">
      <alignment horizontal="center" vertical="center"/>
    </xf>
    <xf numFmtId="9" fontId="84" fillId="39" borderId="24" xfId="0" applyNumberFormat="1" applyFont="1" applyFill="1" applyBorder="1" applyAlignment="1">
      <alignment horizontal="center" vertical="center"/>
    </xf>
    <xf numFmtId="3" fontId="21" fillId="41" borderId="24" xfId="0" applyNumberFormat="1" applyFont="1" applyFill="1" applyBorder="1" applyAlignment="1">
      <alignment horizontal="left" vertical="center"/>
    </xf>
    <xf numFmtId="3" fontId="86" fillId="42" borderId="24" xfId="0" applyNumberFormat="1" applyFont="1" applyFill="1" applyBorder="1" applyAlignment="1">
      <alignment horizontal="center" vertical="center"/>
    </xf>
    <xf numFmtId="169" fontId="21" fillId="41" borderId="24" xfId="136" applyNumberFormat="1" applyFont="1" applyFill="1" applyBorder="1" applyAlignment="1">
      <alignment horizontal="center" vertical="center"/>
    </xf>
    <xf numFmtId="165" fontId="86" fillId="42" borderId="24" xfId="0" applyNumberFormat="1" applyFont="1" applyFill="1" applyBorder="1" applyAlignment="1">
      <alignment horizontal="center" vertical="center"/>
    </xf>
    <xf numFmtId="169" fontId="21" fillId="41" borderId="24" xfId="0" applyNumberFormat="1" applyFont="1" applyFill="1" applyBorder="1" applyAlignment="1">
      <alignment horizontal="center" vertical="center"/>
    </xf>
    <xf numFmtId="165" fontId="21" fillId="41" borderId="24" xfId="136" applyNumberFormat="1" applyFont="1" applyFill="1" applyBorder="1" applyAlignment="1">
      <alignment horizontal="center" vertical="center"/>
    </xf>
    <xf numFmtId="2" fontId="0" fillId="0" borderId="0" xfId="0" applyNumberFormat="1" applyFill="1" applyAlignment="1">
      <alignment horizontal="right"/>
    </xf>
    <xf numFmtId="0" fontId="22" fillId="0" borderId="16" xfId="0" applyFont="1" applyFill="1" applyBorder="1" applyAlignment="1">
      <alignment horizontal="center" vertical="center"/>
    </xf>
    <xf numFmtId="167" fontId="19" fillId="0" borderId="36" xfId="0" applyNumberFormat="1" applyFont="1" applyBorder="1" applyAlignment="1">
      <alignment horizontal="center" vertical="center"/>
    </xf>
    <xf numFmtId="167" fontId="19" fillId="0" borderId="22" xfId="0" applyNumberFormat="1" applyFont="1" applyBorder="1" applyAlignment="1">
      <alignment horizontal="center" vertical="center"/>
    </xf>
    <xf numFmtId="0" fontId="66" fillId="0" borderId="23" xfId="0" applyFont="1" applyFill="1" applyBorder="1" applyAlignment="1">
      <alignment horizontal="left" vertical="center" indent="2"/>
    </xf>
    <xf numFmtId="0" fontId="21" fillId="0" borderId="12" xfId="0" applyFont="1" applyFill="1" applyBorder="1" applyAlignment="1">
      <alignment horizontal="center" vertical="center" wrapText="1"/>
    </xf>
    <xf numFmtId="3" fontId="19" fillId="0" borderId="12" xfId="0" applyNumberFormat="1" applyFont="1" applyFill="1" applyBorder="1" applyAlignment="1">
      <alignment horizontal="center" vertical="center" wrapText="1"/>
    </xf>
    <xf numFmtId="3" fontId="19" fillId="0" borderId="12" xfId="136" applyNumberFormat="1" applyFont="1" applyFill="1" applyBorder="1" applyAlignment="1">
      <alignment horizontal="center" vertical="center" wrapText="1"/>
    </xf>
    <xf numFmtId="3" fontId="22" fillId="0" borderId="12" xfId="0" applyNumberFormat="1" applyFont="1" applyFill="1" applyBorder="1" applyAlignment="1">
      <alignment horizontal="center" vertical="center" wrapText="1"/>
    </xf>
    <xf numFmtId="0" fontId="61" fillId="0" borderId="12" xfId="89" applyFont="1" applyFill="1" applyBorder="1" applyAlignment="1">
      <alignment horizontal="center" vertical="center" wrapText="1"/>
    </xf>
    <xf numFmtId="0" fontId="0" fillId="0" borderId="0" xfId="0" applyFill="1" applyAlignment="1">
      <alignment wrapText="1"/>
    </xf>
    <xf numFmtId="1" fontId="0" fillId="0" borderId="0" xfId="0" applyNumberFormat="1" applyFill="1" applyAlignment="1">
      <alignment wrapText="1"/>
    </xf>
    <xf numFmtId="165" fontId="0" fillId="0" borderId="0" xfId="0" applyNumberFormat="1" applyFill="1" applyAlignment="1">
      <alignment wrapText="1"/>
    </xf>
    <xf numFmtId="9" fontId="0" fillId="0" borderId="0" xfId="136" applyFont="1" applyFill="1"/>
    <xf numFmtId="0" fontId="21" fillId="0" borderId="11" xfId="0" applyFont="1" applyFill="1" applyBorder="1" applyAlignment="1">
      <alignment horizontal="right" vertical="center" textRotation="180" wrapText="1"/>
    </xf>
    <xf numFmtId="0" fontId="21" fillId="0" borderId="34" xfId="0" applyFont="1" applyFill="1" applyBorder="1" applyAlignment="1">
      <alignment horizontal="right" vertical="center" textRotation="180" wrapText="1"/>
    </xf>
    <xf numFmtId="3" fontId="0" fillId="0" borderId="0" xfId="0" applyNumberFormat="1" applyFill="1"/>
    <xf numFmtId="0" fontId="21" fillId="0" borderId="10" xfId="0" applyFont="1" applyFill="1" applyBorder="1" applyAlignment="1">
      <alignment vertical="center" wrapText="1"/>
    </xf>
    <xf numFmtId="0" fontId="18" fillId="0" borderId="23" xfId="0" applyFont="1" applyFill="1" applyBorder="1" applyAlignment="1">
      <alignment vertical="center" wrapText="1"/>
    </xf>
    <xf numFmtId="0" fontId="21" fillId="0" borderId="24" xfId="0" applyFont="1" applyFill="1" applyBorder="1" applyAlignment="1">
      <alignment horizontal="center" vertical="center" wrapText="1"/>
    </xf>
    <xf numFmtId="0" fontId="20" fillId="0" borderId="23" xfId="0" applyFont="1" applyFill="1" applyBorder="1" applyAlignment="1">
      <alignment vertical="center"/>
    </xf>
    <xf numFmtId="3" fontId="19" fillId="0" borderId="24" xfId="0" applyNumberFormat="1" applyFont="1" applyFill="1" applyBorder="1" applyAlignment="1">
      <alignment horizontal="center" vertical="center"/>
    </xf>
    <xf numFmtId="3" fontId="20" fillId="0" borderId="24" xfId="0" applyNumberFormat="1" applyFont="1" applyFill="1" applyBorder="1" applyAlignment="1">
      <alignment horizontal="center" vertical="center"/>
    </xf>
    <xf numFmtId="165" fontId="19" fillId="0" borderId="24" xfId="0" applyNumberFormat="1" applyFont="1" applyFill="1" applyBorder="1" applyAlignment="1">
      <alignment horizontal="center" vertical="center"/>
    </xf>
    <xf numFmtId="0" fontId="19" fillId="0" borderId="24" xfId="0" applyFont="1" applyFill="1" applyBorder="1" applyAlignment="1">
      <alignment horizontal="center" vertical="center"/>
    </xf>
    <xf numFmtId="0" fontId="21" fillId="0" borderId="23" xfId="0" applyFont="1" applyFill="1" applyBorder="1" applyAlignment="1">
      <alignment vertical="center"/>
    </xf>
    <xf numFmtId="3" fontId="21" fillId="0" borderId="24" xfId="0" applyNumberFormat="1" applyFont="1" applyFill="1" applyBorder="1" applyAlignment="1">
      <alignment horizontal="center" vertical="center"/>
    </xf>
    <xf numFmtId="0" fontId="21" fillId="0" borderId="10" xfId="0" applyFont="1" applyFill="1" applyBorder="1" applyAlignment="1">
      <alignment vertical="center"/>
    </xf>
    <xf numFmtId="168" fontId="24" fillId="0" borderId="24" xfId="0" applyNumberFormat="1" applyFont="1" applyFill="1" applyBorder="1" applyAlignment="1">
      <alignment horizontal="center" vertical="center"/>
    </xf>
    <xf numFmtId="9" fontId="24" fillId="0" borderId="24" xfId="0" applyNumberFormat="1" applyFont="1" applyFill="1" applyBorder="1" applyAlignment="1">
      <alignment horizontal="center" vertical="center"/>
    </xf>
    <xf numFmtId="3" fontId="24" fillId="0" borderId="24" xfId="0" applyNumberFormat="1" applyFont="1" applyFill="1" applyBorder="1" applyAlignment="1">
      <alignment horizontal="center" vertical="center"/>
    </xf>
    <xf numFmtId="168" fontId="0" fillId="0" borderId="0" xfId="0" applyNumberFormat="1" applyFill="1"/>
    <xf numFmtId="168" fontId="21" fillId="0" borderId="24" xfId="0" applyNumberFormat="1" applyFont="1" applyFill="1" applyBorder="1" applyAlignment="1">
      <alignment horizontal="center" vertical="center"/>
    </xf>
    <xf numFmtId="9" fontId="21" fillId="0" borderId="24" xfId="0" applyNumberFormat="1" applyFont="1" applyFill="1" applyBorder="1" applyAlignment="1">
      <alignment horizontal="center" vertical="center"/>
    </xf>
    <xf numFmtId="0" fontId="21" fillId="0" borderId="24" xfId="0" applyFont="1" applyFill="1" applyBorder="1" applyAlignment="1">
      <alignment horizontal="center" vertical="center"/>
    </xf>
    <xf numFmtId="3" fontId="23" fillId="0" borderId="24" xfId="0" applyNumberFormat="1" applyFont="1" applyFill="1" applyBorder="1" applyAlignment="1">
      <alignment horizontal="center" vertical="center"/>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164" fontId="64" fillId="0" borderId="24" xfId="0" applyNumberFormat="1" applyFont="1" applyFill="1" applyBorder="1" applyAlignment="1">
      <alignment horizontal="center" vertical="center"/>
    </xf>
    <xf numFmtId="0" fontId="22" fillId="0" borderId="14" xfId="0" applyFont="1" applyFill="1" applyBorder="1" applyAlignment="1">
      <alignment vertical="center"/>
    </xf>
    <xf numFmtId="3" fontId="22" fillId="0" borderId="14" xfId="0" applyNumberFormat="1" applyFont="1" applyFill="1" applyBorder="1" applyAlignment="1">
      <alignment horizontal="center" vertical="center"/>
    </xf>
    <xf numFmtId="164" fontId="22" fillId="0" borderId="24" xfId="136" applyNumberFormat="1" applyFont="1" applyFill="1" applyBorder="1" applyAlignment="1">
      <alignment horizontal="center" vertical="center"/>
    </xf>
    <xf numFmtId="0" fontId="22" fillId="0" borderId="16" xfId="0" applyFont="1" applyFill="1" applyBorder="1" applyAlignment="1">
      <alignment vertical="center"/>
    </xf>
    <xf numFmtId="0" fontId="20" fillId="0" borderId="23" xfId="0" applyFont="1" applyFill="1" applyBorder="1" applyAlignment="1">
      <alignment horizontal="left" vertical="center"/>
    </xf>
    <xf numFmtId="169" fontId="19" fillId="0" borderId="23" xfId="0" applyNumberFormat="1" applyFont="1" applyFill="1" applyBorder="1" applyAlignment="1">
      <alignment horizontal="center" vertical="center"/>
    </xf>
    <xf numFmtId="164" fontId="22" fillId="0" borderId="14" xfId="136" applyNumberFormat="1" applyFont="1" applyFill="1" applyBorder="1" applyAlignment="1">
      <alignment horizontal="center" vertical="center"/>
    </xf>
    <xf numFmtId="0" fontId="21" fillId="0" borderId="29" xfId="0" applyFont="1" applyFill="1" applyBorder="1" applyAlignment="1">
      <alignment vertical="center" wrapText="1"/>
    </xf>
    <xf numFmtId="0" fontId="21" fillId="0" borderId="23" xfId="0" applyFont="1" applyFill="1" applyBorder="1" applyAlignment="1">
      <alignment vertical="center" wrapText="1"/>
    </xf>
    <xf numFmtId="0" fontId="75" fillId="0" borderId="23" xfId="0" applyFont="1" applyFill="1" applyBorder="1" applyAlignment="1">
      <alignment vertical="center"/>
    </xf>
    <xf numFmtId="3" fontId="63" fillId="0" borderId="24" xfId="0" applyNumberFormat="1" applyFont="1" applyFill="1" applyBorder="1" applyAlignment="1">
      <alignment horizontal="center" vertical="center"/>
    </xf>
    <xf numFmtId="164" fontId="75" fillId="0" borderId="24" xfId="0" applyNumberFormat="1" applyFont="1" applyFill="1" applyBorder="1" applyAlignment="1">
      <alignment horizontal="center" vertical="center"/>
    </xf>
    <xf numFmtId="0" fontId="24" fillId="0" borderId="23" xfId="0" applyFont="1" applyFill="1" applyBorder="1" applyAlignment="1">
      <alignment horizontal="left" vertical="center" indent="2"/>
    </xf>
    <xf numFmtId="3" fontId="81" fillId="0" borderId="24" xfId="0" applyNumberFormat="1" applyFont="1" applyFill="1" applyBorder="1" applyAlignment="1">
      <alignment horizontal="center" vertical="center"/>
    </xf>
    <xf numFmtId="164" fontId="24" fillId="0" borderId="24" xfId="0" applyNumberFormat="1" applyFont="1" applyFill="1" applyBorder="1" applyAlignment="1">
      <alignment horizontal="center" vertical="center"/>
    </xf>
    <xf numFmtId="0" fontId="81" fillId="0" borderId="24" xfId="0" applyFont="1" applyFill="1" applyBorder="1" applyAlignment="1">
      <alignment horizontal="center" vertical="center"/>
    </xf>
    <xf numFmtId="0" fontId="63" fillId="0" borderId="24" xfId="0" applyFont="1" applyFill="1" applyBorder="1" applyAlignment="1">
      <alignment horizontal="center" vertical="center"/>
    </xf>
    <xf numFmtId="164" fontId="21" fillId="0" borderId="24" xfId="0" applyNumberFormat="1" applyFont="1" applyFill="1" applyBorder="1" applyAlignment="1">
      <alignment horizontal="center" vertical="center"/>
    </xf>
    <xf numFmtId="0" fontId="22" fillId="0" borderId="0" xfId="0" applyFont="1" applyFill="1" applyBorder="1" applyAlignment="1">
      <alignment vertical="center"/>
    </xf>
    <xf numFmtId="3" fontId="22" fillId="0" borderId="0" xfId="0" applyNumberFormat="1" applyFont="1" applyFill="1" applyBorder="1" applyAlignment="1">
      <alignment horizontal="center" vertical="center"/>
    </xf>
    <xf numFmtId="164" fontId="22" fillId="0" borderId="0" xfId="0" applyNumberFormat="1" applyFont="1" applyFill="1" applyBorder="1" applyAlignment="1">
      <alignment horizontal="center" vertical="center"/>
    </xf>
    <xf numFmtId="0" fontId="64" fillId="0" borderId="0" xfId="0" applyFont="1" applyFill="1" applyBorder="1" applyAlignment="1">
      <alignment horizontal="left" vertical="center" indent="1"/>
    </xf>
    <xf numFmtId="164" fontId="19" fillId="0" borderId="0" xfId="0" applyNumberFormat="1" applyFont="1" applyFill="1" applyBorder="1" applyAlignment="1">
      <alignment horizontal="center" vertical="center"/>
    </xf>
    <xf numFmtId="0" fontId="19" fillId="0" borderId="0" xfId="0" applyFont="1" applyFill="1" applyBorder="1" applyAlignment="1">
      <alignment horizontal="left" vertical="center" indent="1"/>
    </xf>
    <xf numFmtId="164" fontId="22" fillId="0" borderId="14" xfId="0" applyNumberFormat="1" applyFont="1" applyFill="1" applyBorder="1" applyAlignment="1">
      <alignment horizontal="center" vertical="center"/>
    </xf>
    <xf numFmtId="0" fontId="22" fillId="0" borderId="16" xfId="0" applyFont="1" applyFill="1" applyBorder="1" applyAlignment="1">
      <alignment horizontal="center" vertical="center" wrapText="1"/>
    </xf>
    <xf numFmtId="9" fontId="22" fillId="0" borderId="14" xfId="0" applyNumberFormat="1" applyFont="1" applyFill="1" applyBorder="1" applyAlignment="1">
      <alignment horizontal="center" vertical="center"/>
    </xf>
    <xf numFmtId="164" fontId="64" fillId="0" borderId="0" xfId="136" applyNumberFormat="1" applyFont="1" applyBorder="1" applyAlignment="1">
      <alignment horizontal="center" vertical="center"/>
    </xf>
    <xf numFmtId="164" fontId="64" fillId="39" borderId="24" xfId="136" applyNumberFormat="1" applyFont="1" applyFill="1" applyBorder="1" applyAlignment="1">
      <alignment horizontal="center" vertical="center"/>
    </xf>
    <xf numFmtId="165" fontId="22" fillId="41" borderId="24" xfId="136" applyNumberFormat="1" applyFont="1" applyFill="1" applyBorder="1" applyAlignment="1">
      <alignment horizontal="left" vertical="center"/>
    </xf>
    <xf numFmtId="0" fontId="21" fillId="0" borderId="25" xfId="0" applyFont="1" applyFill="1" applyBorder="1" applyAlignment="1">
      <alignment horizontal="center" vertical="center"/>
    </xf>
    <xf numFmtId="0" fontId="19" fillId="0" borderId="0" xfId="0" applyFont="1" applyFill="1" applyBorder="1" applyAlignment="1">
      <alignment horizontal="left" vertical="center" indent="2"/>
    </xf>
    <xf numFmtId="0" fontId="65" fillId="0" borderId="0" xfId="0" applyFont="1" applyFill="1" applyBorder="1" applyAlignment="1">
      <alignment vertical="center"/>
    </xf>
    <xf numFmtId="0" fontId="78" fillId="0" borderId="0" xfId="0" applyFont="1" applyFill="1" applyAlignment="1">
      <alignment horizontal="left" vertical="center" indent="1"/>
    </xf>
    <xf numFmtId="0" fontId="78" fillId="0" borderId="0" xfId="0" applyFont="1" applyFill="1" applyAlignment="1">
      <alignment vertical="center"/>
    </xf>
    <xf numFmtId="9" fontId="23" fillId="0" borderId="24" xfId="0" applyNumberFormat="1" applyFont="1" applyFill="1" applyBorder="1" applyAlignment="1">
      <alignment horizontal="center" vertical="center"/>
    </xf>
    <xf numFmtId="3" fontId="23" fillId="0" borderId="34" xfId="0" applyNumberFormat="1" applyFont="1" applyFill="1" applyBorder="1" applyAlignment="1">
      <alignment horizontal="center" vertical="center"/>
    </xf>
    <xf numFmtId="9" fontId="23" fillId="0" borderId="34" xfId="0" applyNumberFormat="1" applyFont="1" applyFill="1" applyBorder="1" applyAlignment="1">
      <alignment horizontal="center" vertical="center"/>
    </xf>
    <xf numFmtId="3" fontId="23" fillId="0" borderId="0" xfId="0" applyNumberFormat="1" applyFont="1" applyFill="1" applyAlignment="1">
      <alignment horizontal="center" vertical="center"/>
    </xf>
    <xf numFmtId="9" fontId="23" fillId="0" borderId="0" xfId="0" applyNumberFormat="1" applyFont="1" applyFill="1" applyAlignment="1">
      <alignment horizontal="center" vertical="center"/>
    </xf>
    <xf numFmtId="0" fontId="21" fillId="0" borderId="4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4" xfId="0" applyFont="1" applyFill="1" applyBorder="1" applyAlignment="1">
      <alignment horizontal="center" vertical="center" wrapText="1"/>
    </xf>
    <xf numFmtId="9" fontId="62" fillId="0" borderId="0" xfId="0" applyNumberFormat="1" applyFont="1" applyFill="1" applyBorder="1" applyAlignment="1">
      <alignment horizontal="center" vertical="center"/>
    </xf>
    <xf numFmtId="9" fontId="62" fillId="0" borderId="14" xfId="0" applyNumberFormat="1" applyFont="1" applyFill="1" applyBorder="1" applyAlignment="1">
      <alignment horizontal="center" vertical="center"/>
    </xf>
    <xf numFmtId="9" fontId="65" fillId="0" borderId="34" xfId="136" applyFont="1" applyFill="1" applyBorder="1" applyAlignment="1">
      <alignment horizontal="center" vertical="center"/>
    </xf>
    <xf numFmtId="3" fontId="62" fillId="0" borderId="0" xfId="0" applyNumberFormat="1" applyFont="1" applyFill="1" applyBorder="1" applyAlignment="1">
      <alignment horizontal="center" vertical="center"/>
    </xf>
    <xf numFmtId="9" fontId="19" fillId="0" borderId="24" xfId="0" applyNumberFormat="1" applyFont="1" applyFill="1" applyBorder="1" applyAlignment="1">
      <alignment horizontal="center" vertical="center"/>
    </xf>
    <xf numFmtId="3" fontId="19" fillId="0" borderId="23" xfId="0" applyNumberFormat="1" applyFont="1" applyFill="1" applyBorder="1" applyAlignment="1">
      <alignment horizontal="center" vertical="center"/>
    </xf>
    <xf numFmtId="3" fontId="62" fillId="0" borderId="14" xfId="0" applyNumberFormat="1" applyFont="1" applyFill="1" applyBorder="1" applyAlignment="1">
      <alignment horizontal="center" vertical="center"/>
    </xf>
    <xf numFmtId="0" fontId="22" fillId="0" borderId="18" xfId="0" applyFont="1" applyFill="1" applyBorder="1" applyAlignment="1">
      <alignment vertical="center"/>
    </xf>
    <xf numFmtId="3" fontId="62" fillId="0" borderId="18" xfId="0" applyNumberFormat="1" applyFont="1" applyFill="1" applyBorder="1" applyAlignment="1">
      <alignment horizontal="center" vertical="center"/>
    </xf>
    <xf numFmtId="9" fontId="62" fillId="0" borderId="18" xfId="0" applyNumberFormat="1" applyFont="1" applyFill="1" applyBorder="1" applyAlignment="1">
      <alignment horizontal="center" vertical="center"/>
    </xf>
    <xf numFmtId="0" fontId="22" fillId="0" borderId="15" xfId="0" applyFont="1" applyFill="1" applyBorder="1" applyAlignment="1">
      <alignment vertical="center"/>
    </xf>
    <xf numFmtId="3" fontId="62" fillId="0" borderId="15" xfId="0" applyNumberFormat="1" applyFont="1" applyFill="1" applyBorder="1" applyAlignment="1">
      <alignment horizontal="center" vertical="center"/>
    </xf>
    <xf numFmtId="9" fontId="62" fillId="0" borderId="15" xfId="0" applyNumberFormat="1" applyFont="1" applyFill="1" applyBorder="1" applyAlignment="1">
      <alignment horizontal="center" vertical="center"/>
    </xf>
    <xf numFmtId="3" fontId="22" fillId="0" borderId="15" xfId="0" applyNumberFormat="1" applyFont="1" applyFill="1" applyBorder="1" applyAlignment="1">
      <alignment horizontal="center" vertical="center"/>
    </xf>
    <xf numFmtId="9" fontId="22" fillId="0" borderId="15" xfId="0" applyNumberFormat="1" applyFont="1" applyFill="1" applyBorder="1" applyAlignment="1">
      <alignment horizontal="center" vertical="center"/>
    </xf>
    <xf numFmtId="0" fontId="21" fillId="0" borderId="11" xfId="0" applyFont="1" applyFill="1" applyBorder="1" applyAlignment="1">
      <alignment horizontal="center" vertical="center"/>
    </xf>
    <xf numFmtId="0" fontId="21" fillId="0" borderId="16" xfId="0" applyFont="1" applyFill="1" applyBorder="1" applyAlignment="1">
      <alignment horizontal="center" vertical="center" wrapText="1"/>
    </xf>
    <xf numFmtId="1" fontId="65" fillId="0" borderId="34" xfId="136" applyNumberFormat="1" applyFont="1" applyFill="1" applyBorder="1" applyAlignment="1">
      <alignment horizontal="center" vertical="center"/>
    </xf>
    <xf numFmtId="1" fontId="0" fillId="0" borderId="0" xfId="0" applyNumberFormat="1" applyFill="1"/>
    <xf numFmtId="0" fontId="20" fillId="0" borderId="23" xfId="0" applyFont="1" applyFill="1" applyBorder="1" applyAlignment="1">
      <alignment horizontal="left" vertical="center" indent="1"/>
    </xf>
    <xf numFmtId="0" fontId="22" fillId="0" borderId="14" xfId="0" applyFont="1" applyFill="1" applyBorder="1" applyAlignment="1">
      <alignment vertical="center" wrapText="1"/>
    </xf>
    <xf numFmtId="0" fontId="22" fillId="0" borderId="15" xfId="0" applyFont="1" applyFill="1" applyBorder="1" applyAlignment="1">
      <alignment vertical="center" wrapText="1"/>
    </xf>
    <xf numFmtId="167" fontId="19" fillId="0" borderId="42" xfId="0" applyNumberFormat="1" applyFont="1" applyBorder="1" applyAlignment="1">
      <alignment horizontal="center" vertical="center"/>
    </xf>
    <xf numFmtId="0" fontId="19" fillId="0" borderId="23" xfId="0" applyFont="1" applyFill="1" applyBorder="1" applyAlignment="1">
      <alignment horizontal="center" vertical="center"/>
    </xf>
    <xf numFmtId="167" fontId="19" fillId="0" borderId="23" xfId="0" applyNumberFormat="1" applyFont="1" applyFill="1" applyBorder="1" applyAlignment="1">
      <alignment horizontal="center" vertical="center"/>
    </xf>
    <xf numFmtId="167" fontId="24" fillId="0" borderId="0" xfId="0" applyNumberFormat="1" applyFont="1" applyFill="1" applyBorder="1" applyAlignment="1">
      <alignment horizontal="center" vertical="center"/>
    </xf>
    <xf numFmtId="165" fontId="19" fillId="0" borderId="0" xfId="89" applyNumberFormat="1" applyFont="1" applyFill="1" applyBorder="1" applyAlignment="1">
      <alignment horizontal="center"/>
    </xf>
    <xf numFmtId="167" fontId="19" fillId="0" borderId="0" xfId="43" applyNumberFormat="1" applyFont="1" applyFill="1" applyBorder="1" applyAlignment="1">
      <alignment horizontal="center"/>
    </xf>
    <xf numFmtId="167" fontId="19" fillId="39" borderId="26" xfId="0" applyNumberFormat="1" applyFont="1" applyFill="1" applyBorder="1" applyAlignment="1">
      <alignment horizontal="center" vertical="center"/>
    </xf>
    <xf numFmtId="0" fontId="0" fillId="0" borderId="0" xfId="0" applyFill="1" applyBorder="1"/>
    <xf numFmtId="0" fontId="61" fillId="0" borderId="0" xfId="89" applyFont="1" applyFill="1" applyBorder="1" applyAlignment="1">
      <alignment vertical="center" wrapText="1"/>
    </xf>
    <xf numFmtId="0" fontId="67" fillId="0" borderId="0" xfId="89" applyFont="1" applyFill="1" applyBorder="1" applyAlignment="1">
      <alignment vertical="center" wrapText="1"/>
    </xf>
    <xf numFmtId="0" fontId="61" fillId="0" borderId="0" xfId="89" applyFont="1" applyFill="1" applyBorder="1" applyAlignment="1">
      <alignment horizontal="center"/>
    </xf>
    <xf numFmtId="165" fontId="22" fillId="0" borderId="24" xfId="0" applyNumberFormat="1" applyFont="1" applyFill="1" applyBorder="1" applyAlignment="1">
      <alignment horizontal="center" vertical="center"/>
    </xf>
    <xf numFmtId="9" fontId="22" fillId="0" borderId="24" xfId="0" applyNumberFormat="1" applyFont="1" applyFill="1" applyBorder="1" applyAlignment="1">
      <alignment horizontal="center" vertical="center"/>
    </xf>
    <xf numFmtId="9" fontId="20" fillId="0" borderId="24" xfId="0" applyNumberFormat="1" applyFont="1" applyFill="1" applyBorder="1" applyAlignment="1">
      <alignment horizontal="center" vertical="center"/>
    </xf>
    <xf numFmtId="3" fontId="22" fillId="0" borderId="24" xfId="0" applyNumberFormat="1" applyFont="1" applyFill="1" applyBorder="1" applyAlignment="1">
      <alignment horizontal="left" vertical="center"/>
    </xf>
    <xf numFmtId="9" fontId="61" fillId="0" borderId="24" xfId="0" applyNumberFormat="1" applyFont="1" applyFill="1" applyBorder="1" applyAlignment="1">
      <alignment horizontal="center" vertical="center"/>
    </xf>
    <xf numFmtId="167" fontId="19" fillId="0" borderId="24" xfId="0" applyNumberFormat="1" applyFont="1" applyFill="1" applyBorder="1" applyAlignment="1">
      <alignment horizontal="center" vertical="center"/>
    </xf>
    <xf numFmtId="167" fontId="22" fillId="0" borderId="24" xfId="0" applyNumberFormat="1" applyFont="1" applyFill="1" applyBorder="1" applyAlignment="1">
      <alignment horizontal="center" vertical="center"/>
    </xf>
    <xf numFmtId="0" fontId="22" fillId="0" borderId="12" xfId="0" applyFont="1" applyFill="1" applyBorder="1" applyAlignment="1">
      <alignment vertical="center"/>
    </xf>
    <xf numFmtId="0" fontId="22" fillId="0" borderId="12" xfId="0" applyFont="1" applyFill="1" applyBorder="1" applyAlignment="1">
      <alignment horizontal="center" vertical="center"/>
    </xf>
    <xf numFmtId="167" fontId="22" fillId="0" borderId="23" xfId="0" applyNumberFormat="1" applyFont="1" applyFill="1" applyBorder="1" applyAlignment="1">
      <alignment horizontal="center" vertical="center"/>
    </xf>
    <xf numFmtId="9" fontId="84" fillId="0" borderId="24" xfId="0" applyNumberFormat="1" applyFont="1" applyFill="1" applyBorder="1" applyAlignment="1">
      <alignment horizontal="center" vertical="center"/>
    </xf>
    <xf numFmtId="167" fontId="65" fillId="0" borderId="24" xfId="0" applyNumberFormat="1" applyFont="1" applyFill="1" applyBorder="1" applyAlignment="1">
      <alignment horizontal="center" vertical="center"/>
    </xf>
    <xf numFmtId="167" fontId="64" fillId="0" borderId="24" xfId="0" applyNumberFormat="1" applyFont="1" applyFill="1" applyBorder="1" applyAlignment="1">
      <alignment horizontal="center" vertical="center"/>
    </xf>
    <xf numFmtId="0" fontId="80" fillId="0" borderId="0" xfId="0" applyFont="1" applyFill="1" applyAlignment="1">
      <alignment vertical="center"/>
    </xf>
    <xf numFmtId="0" fontId="80" fillId="0" borderId="0" xfId="0" applyFont="1" applyFill="1" applyAlignment="1">
      <alignment horizontal="left" vertical="center"/>
    </xf>
    <xf numFmtId="0" fontId="16" fillId="0" borderId="0" xfId="0" applyFont="1" applyFill="1" applyAlignment="1">
      <alignment vertical="center"/>
    </xf>
    <xf numFmtId="171" fontId="0" fillId="0" borderId="0" xfId="0" applyNumberFormat="1" applyFill="1"/>
    <xf numFmtId="0" fontId="75" fillId="0" borderId="28" xfId="0" applyFont="1" applyFill="1" applyBorder="1" applyAlignment="1">
      <alignment vertical="center" wrapText="1"/>
    </xf>
    <xf numFmtId="0" fontId="75" fillId="0" borderId="25" xfId="0" applyFont="1" applyFill="1" applyBorder="1" applyAlignment="1">
      <alignment vertical="center" wrapText="1"/>
    </xf>
    <xf numFmtId="0" fontId="75" fillId="0" borderId="11" xfId="0" applyFont="1" applyFill="1" applyBorder="1" applyAlignment="1">
      <alignment vertical="center" wrapText="1"/>
    </xf>
    <xf numFmtId="0" fontId="20" fillId="0" borderId="38" xfId="0" applyFont="1" applyFill="1" applyBorder="1" applyAlignment="1">
      <alignment horizontal="left" vertical="center"/>
    </xf>
    <xf numFmtId="0" fontId="20" fillId="0" borderId="39" xfId="0" applyFont="1" applyFill="1" applyBorder="1" applyAlignment="1">
      <alignment horizontal="left" vertical="center"/>
    </xf>
    <xf numFmtId="171" fontId="0" fillId="0" borderId="0" xfId="0" applyNumberFormat="1"/>
    <xf numFmtId="168" fontId="19" fillId="0" borderId="24" xfId="0" applyNumberFormat="1" applyFont="1" applyFill="1" applyBorder="1" applyAlignment="1">
      <alignment horizontal="center" vertical="center"/>
    </xf>
    <xf numFmtId="169" fontId="0" fillId="0" borderId="0" xfId="0" applyNumberFormat="1"/>
    <xf numFmtId="172" fontId="0" fillId="0" borderId="0" xfId="0" applyNumberFormat="1"/>
    <xf numFmtId="172" fontId="19" fillId="0" borderId="0" xfId="89" applyNumberFormat="1" applyFont="1" applyFill="1" applyBorder="1" applyAlignment="1">
      <alignment horizontal="center"/>
    </xf>
    <xf numFmtId="0" fontId="19" fillId="0" borderId="23" xfId="0" applyFont="1" applyFill="1" applyBorder="1" applyAlignment="1">
      <alignment vertical="center" wrapText="1"/>
    </xf>
    <xf numFmtId="0" fontId="22" fillId="0" borderId="24" xfId="0" applyFont="1" applyFill="1" applyBorder="1" applyAlignment="1">
      <alignment horizontal="center" vertical="center" wrapText="1"/>
    </xf>
    <xf numFmtId="0" fontId="85" fillId="0" borderId="23" xfId="0" applyFont="1" applyFill="1" applyBorder="1" applyAlignment="1">
      <alignment vertical="center"/>
    </xf>
    <xf numFmtId="3" fontId="75" fillId="0" borderId="24" xfId="0" applyNumberFormat="1" applyFont="1" applyFill="1" applyBorder="1" applyAlignment="1">
      <alignment horizontal="center" vertical="center"/>
    </xf>
    <xf numFmtId="165" fontId="23" fillId="0" borderId="24" xfId="0" applyNumberFormat="1" applyFont="1" applyFill="1" applyBorder="1" applyAlignment="1">
      <alignment horizontal="center" vertical="center"/>
    </xf>
    <xf numFmtId="165" fontId="75" fillId="0" borderId="24" xfId="0" applyNumberFormat="1" applyFont="1" applyFill="1" applyBorder="1" applyAlignment="1">
      <alignment horizontal="center" vertical="center"/>
    </xf>
    <xf numFmtId="3" fontId="21" fillId="0" borderId="24" xfId="0" applyNumberFormat="1" applyFont="1" applyFill="1" applyBorder="1" applyAlignment="1">
      <alignment horizontal="left" vertical="center"/>
    </xf>
    <xf numFmtId="3" fontId="86" fillId="0" borderId="24" xfId="0" applyNumberFormat="1" applyFont="1" applyFill="1" applyBorder="1" applyAlignment="1">
      <alignment horizontal="center" vertical="center"/>
    </xf>
    <xf numFmtId="169" fontId="21" fillId="0" borderId="24" xfId="136" applyNumberFormat="1" applyFont="1" applyFill="1" applyBorder="1" applyAlignment="1">
      <alignment horizontal="center" vertical="center"/>
    </xf>
    <xf numFmtId="165" fontId="86" fillId="0" borderId="24" xfId="0" applyNumberFormat="1" applyFont="1" applyFill="1" applyBorder="1" applyAlignment="1">
      <alignment horizontal="center" vertical="center"/>
    </xf>
    <xf numFmtId="169" fontId="21" fillId="0" borderId="24" xfId="0" applyNumberFormat="1" applyFont="1" applyFill="1" applyBorder="1" applyAlignment="1">
      <alignment horizontal="center" vertical="center"/>
    </xf>
    <xf numFmtId="165" fontId="21" fillId="0" borderId="24" xfId="136" applyNumberFormat="1" applyFont="1" applyFill="1" applyBorder="1" applyAlignment="1">
      <alignment horizontal="center" vertical="center"/>
    </xf>
    <xf numFmtId="165" fontId="0" fillId="0" borderId="0" xfId="0" applyNumberFormat="1"/>
    <xf numFmtId="9" fontId="0" fillId="0" borderId="0" xfId="0" applyNumberFormat="1"/>
    <xf numFmtId="164" fontId="18" fillId="0" borderId="0" xfId="136" applyNumberFormat="1" applyFont="1" applyAlignment="1">
      <alignment vertical="center" wrapText="1"/>
    </xf>
    <xf numFmtId="4" fontId="19" fillId="0" borderId="0" xfId="0" applyNumberFormat="1" applyFont="1" applyFill="1" applyBorder="1" applyAlignment="1">
      <alignment horizontal="center" vertical="center"/>
    </xf>
    <xf numFmtId="9" fontId="19" fillId="0" borderId="0" xfId="136" applyFont="1" applyFill="1" applyBorder="1" applyAlignment="1">
      <alignment horizontal="center" vertical="center"/>
    </xf>
    <xf numFmtId="0" fontId="19" fillId="0" borderId="23" xfId="0" applyFont="1" applyFill="1" applyBorder="1" applyAlignment="1">
      <alignment horizontal="left" vertical="center" indent="2"/>
    </xf>
    <xf numFmtId="9" fontId="20" fillId="0" borderId="24" xfId="136" applyFont="1" applyFill="1" applyBorder="1" applyAlignment="1">
      <alignment horizontal="center" vertical="center"/>
    </xf>
    <xf numFmtId="3" fontId="22" fillId="0" borderId="24" xfId="0" applyNumberFormat="1" applyFont="1" applyFill="1" applyBorder="1" applyAlignment="1">
      <alignment horizontal="center" vertical="center"/>
    </xf>
    <xf numFmtId="0" fontId="20" fillId="0" borderId="40" xfId="0" applyFont="1" applyFill="1" applyBorder="1" applyAlignment="1">
      <alignment horizontal="left" vertical="center"/>
    </xf>
    <xf numFmtId="169" fontId="0" fillId="0" borderId="0" xfId="0" applyNumberFormat="1" applyFill="1" applyBorder="1"/>
    <xf numFmtId="0" fontId="20" fillId="40" borderId="38" xfId="0" applyFont="1" applyFill="1" applyBorder="1" applyAlignment="1">
      <alignment vertical="center"/>
    </xf>
    <xf numFmtId="0" fontId="20" fillId="40" borderId="39" xfId="0" applyFont="1" applyFill="1" applyBorder="1" applyAlignment="1">
      <alignment vertical="center"/>
    </xf>
    <xf numFmtId="165" fontId="0" fillId="0" borderId="0" xfId="0" applyNumberFormat="1" applyAlignment="1"/>
    <xf numFmtId="0" fontId="0" fillId="0" borderId="34" xfId="0" applyBorder="1" applyAlignment="1"/>
    <xf numFmtId="169" fontId="0" fillId="0" borderId="45" xfId="0" applyNumberFormat="1" applyBorder="1" applyAlignment="1"/>
    <xf numFmtId="165" fontId="0" fillId="0" borderId="45" xfId="0" applyNumberFormat="1" applyBorder="1" applyAlignment="1"/>
    <xf numFmtId="168" fontId="19" fillId="0" borderId="24" xfId="0" applyNumberFormat="1" applyFont="1" applyBorder="1" applyAlignment="1">
      <alignment horizontal="center" vertical="center"/>
    </xf>
    <xf numFmtId="168" fontId="19" fillId="39" borderId="24" xfId="0" applyNumberFormat="1" applyFont="1" applyFill="1" applyBorder="1" applyAlignment="1">
      <alignment horizontal="center" vertical="center"/>
    </xf>
    <xf numFmtId="0" fontId="22" fillId="33" borderId="29" xfId="0" applyFont="1" applyFill="1" applyBorder="1" applyAlignment="1">
      <alignment horizontal="center" vertical="center" wrapText="1"/>
    </xf>
    <xf numFmtId="0" fontId="20" fillId="40" borderId="40" xfId="0" applyFont="1" applyFill="1" applyBorder="1" applyAlignment="1">
      <alignment vertical="center"/>
    </xf>
    <xf numFmtId="0" fontId="0" fillId="0" borderId="0" xfId="0" applyAlignment="1">
      <alignment horizontal="left"/>
    </xf>
    <xf numFmtId="0" fontId="0" fillId="0" borderId="0" xfId="0" applyFill="1" applyAlignment="1">
      <alignment horizontal="left"/>
    </xf>
    <xf numFmtId="0" fontId="22" fillId="33" borderId="11" xfId="0" applyFont="1" applyFill="1" applyBorder="1" applyAlignment="1">
      <alignment horizontal="center" vertical="center" textRotation="180" wrapText="1"/>
    </xf>
    <xf numFmtId="9" fontId="19" fillId="0" borderId="0" xfId="0" applyNumberFormat="1" applyFont="1" applyFill="1" applyBorder="1" applyAlignment="1">
      <alignment horizontal="center" vertical="center"/>
    </xf>
    <xf numFmtId="0" fontId="82" fillId="36" borderId="0" xfId="0" applyFont="1" applyFill="1"/>
    <xf numFmtId="0" fontId="82" fillId="0" borderId="0" xfId="0" applyFont="1"/>
    <xf numFmtId="164" fontId="0" fillId="0" borderId="0" xfId="0" applyNumberFormat="1" applyFill="1"/>
    <xf numFmtId="168" fontId="0" fillId="0" borderId="0" xfId="0" applyNumberFormat="1"/>
    <xf numFmtId="10" fontId="0" fillId="0" borderId="0" xfId="0" applyNumberFormat="1"/>
    <xf numFmtId="0" fontId="16" fillId="0" borderId="0" xfId="0" applyFont="1" applyFill="1" applyBorder="1"/>
    <xf numFmtId="0" fontId="0" fillId="0" borderId="0" xfId="0" applyFill="1" applyAlignment="1">
      <alignment horizontal="left" wrapText="1"/>
    </xf>
    <xf numFmtId="0" fontId="0" fillId="0" borderId="0" xfId="0" applyNumberFormat="1" applyFill="1"/>
    <xf numFmtId="0" fontId="0" fillId="0" borderId="0" xfId="0" applyFill="1" applyBorder="1" applyAlignment="1">
      <alignment horizontal="left" wrapText="1"/>
    </xf>
    <xf numFmtId="0" fontId="0" fillId="0" borderId="0" xfId="0" applyNumberFormat="1" applyFill="1" applyBorder="1"/>
    <xf numFmtId="9" fontId="0" fillId="0" borderId="45" xfId="136" applyFont="1" applyBorder="1" applyAlignment="1"/>
    <xf numFmtId="9" fontId="0" fillId="0" borderId="0" xfId="136" applyFont="1" applyAlignment="1"/>
    <xf numFmtId="9" fontId="20" fillId="43" borderId="24" xfId="0" applyNumberFormat="1" applyFont="1" applyFill="1" applyBorder="1" applyAlignment="1">
      <alignment horizontal="center" vertical="center"/>
    </xf>
    <xf numFmtId="0" fontId="77" fillId="0" borderId="0" xfId="0" applyFont="1" applyAlignment="1">
      <alignment horizontal="left" vertical="center" wrapText="1"/>
    </xf>
    <xf numFmtId="3" fontId="0" fillId="0" borderId="0" xfId="0" applyNumberFormat="1" applyFill="1" applyAlignment="1">
      <alignment wrapText="1"/>
    </xf>
    <xf numFmtId="0" fontId="0" fillId="0" borderId="0" xfId="0" applyNumberFormat="1" applyFill="1" applyAlignment="1">
      <alignment wrapText="1"/>
    </xf>
    <xf numFmtId="0" fontId="78" fillId="0" borderId="0" xfId="0" applyFont="1" applyAlignment="1">
      <alignment horizontal="left" vertical="center" wrapText="1"/>
    </xf>
    <xf numFmtId="172" fontId="24" fillId="0" borderId="23" xfId="0" applyNumberFormat="1" applyFont="1" applyFill="1" applyBorder="1" applyAlignment="1">
      <alignment vertical="center"/>
    </xf>
    <xf numFmtId="173" fontId="64" fillId="0" borderId="0" xfId="0" applyNumberFormat="1" applyFont="1" applyFill="1" applyBorder="1" applyAlignment="1">
      <alignment vertical="center"/>
    </xf>
    <xf numFmtId="174" fontId="18" fillId="0" borderId="0" xfId="136" applyNumberFormat="1" applyFont="1" applyAlignment="1">
      <alignment vertical="center" wrapText="1"/>
    </xf>
    <xf numFmtId="0" fontId="78" fillId="0" borderId="0" xfId="0" applyFont="1" applyAlignment="1">
      <alignment wrapText="1"/>
    </xf>
    <xf numFmtId="164" fontId="24" fillId="0" borderId="23" xfId="0" applyNumberFormat="1" applyFont="1" applyFill="1" applyBorder="1" applyAlignment="1">
      <alignment horizontal="left" vertical="center" indent="2"/>
    </xf>
    <xf numFmtId="0" fontId="87" fillId="0" borderId="0" xfId="0" applyFont="1" applyFill="1"/>
    <xf numFmtId="0" fontId="87" fillId="0" borderId="0" xfId="0" applyFont="1"/>
    <xf numFmtId="0" fontId="65" fillId="0" borderId="29" xfId="0" applyFont="1" applyFill="1" applyBorder="1" applyAlignment="1">
      <alignment vertical="center" wrapText="1"/>
    </xf>
    <xf numFmtId="0" fontId="65" fillId="0" borderId="17" xfId="0" applyFont="1" applyFill="1" applyBorder="1" applyAlignment="1">
      <alignment horizontal="center" vertical="center" wrapText="1"/>
    </xf>
    <xf numFmtId="0" fontId="65" fillId="0" borderId="15" xfId="0" applyFont="1" applyFill="1" applyBorder="1" applyAlignment="1">
      <alignment horizontal="center" vertical="center" wrapText="1"/>
    </xf>
    <xf numFmtId="164" fontId="65" fillId="0" borderId="0" xfId="0" applyNumberFormat="1" applyFont="1" applyFill="1" applyBorder="1" applyAlignment="1">
      <alignment horizontal="center" vertical="center"/>
    </xf>
    <xf numFmtId="164" fontId="64" fillId="0" borderId="0" xfId="0" applyNumberFormat="1" applyFont="1" applyFill="1" applyBorder="1" applyAlignment="1">
      <alignment horizontal="center" vertical="center"/>
    </xf>
    <xf numFmtId="9" fontId="65" fillId="0" borderId="0" xfId="136" applyFont="1" applyFill="1" applyBorder="1" applyAlignment="1">
      <alignment vertical="center"/>
    </xf>
    <xf numFmtId="0" fontId="82" fillId="0" borderId="0" xfId="0" applyFont="1" applyFill="1"/>
    <xf numFmtId="0" fontId="82" fillId="0" borderId="0" xfId="0" applyFont="1" applyFill="1" applyBorder="1"/>
    <xf numFmtId="0" fontId="88" fillId="0" borderId="0" xfId="0" applyFont="1" applyFill="1" applyBorder="1" applyAlignment="1">
      <alignment horizontal="center" vertical="center"/>
    </xf>
    <xf numFmtId="9" fontId="88" fillId="0" borderId="0" xfId="0" applyNumberFormat="1" applyFont="1" applyFill="1" applyBorder="1" applyAlignment="1">
      <alignment horizontal="center" vertical="center"/>
    </xf>
    <xf numFmtId="10" fontId="0" fillId="0" borderId="0" xfId="136" applyNumberFormat="1" applyFont="1"/>
    <xf numFmtId="9" fontId="0" fillId="36" borderId="0" xfId="136" applyNumberFormat="1" applyFont="1" applyFill="1"/>
    <xf numFmtId="10" fontId="0" fillId="0" borderId="0" xfId="136" applyNumberFormat="1" applyFont="1" applyFill="1"/>
    <xf numFmtId="44" fontId="65" fillId="0" borderId="34" xfId="140" applyFont="1" applyFill="1" applyBorder="1" applyAlignment="1">
      <alignment horizontal="center" vertical="center"/>
    </xf>
    <xf numFmtId="3" fontId="78" fillId="0" borderId="0" xfId="0" applyNumberFormat="1" applyFont="1"/>
    <xf numFmtId="164" fontId="78" fillId="0" borderId="0" xfId="136" applyNumberFormat="1" applyFont="1"/>
    <xf numFmtId="9" fontId="78" fillId="0" borderId="0" xfId="136" applyFont="1"/>
    <xf numFmtId="9" fontId="84" fillId="37" borderId="24" xfId="0" applyNumberFormat="1" applyFont="1" applyFill="1" applyBorder="1" applyAlignment="1">
      <alignment horizontal="center" vertical="center"/>
    </xf>
    <xf numFmtId="9" fontId="19" fillId="0" borderId="0" xfId="0" applyNumberFormat="1" applyFont="1" applyBorder="1" applyAlignment="1">
      <alignment horizontal="center" vertical="center"/>
    </xf>
    <xf numFmtId="0" fontId="24" fillId="0" borderId="23" xfId="0" applyFont="1" applyBorder="1" applyAlignment="1">
      <alignment vertical="center"/>
    </xf>
    <xf numFmtId="0" fontId="24" fillId="39" borderId="23" xfId="0" applyFont="1" applyFill="1" applyBorder="1" applyAlignment="1">
      <alignment vertical="center"/>
    </xf>
    <xf numFmtId="0" fontId="19" fillId="0" borderId="23" xfId="0" applyFont="1" applyBorder="1" applyAlignment="1">
      <alignment vertical="center"/>
    </xf>
    <xf numFmtId="0" fontId="19" fillId="39" borderId="23" xfId="0" applyFont="1" applyFill="1" applyBorder="1" applyAlignment="1">
      <alignment vertical="center"/>
    </xf>
    <xf numFmtId="0" fontId="66" fillId="0" borderId="23" xfId="0" applyFont="1" applyBorder="1" applyAlignment="1">
      <alignment vertical="center"/>
    </xf>
    <xf numFmtId="0" fontId="66" fillId="39" borderId="23" xfId="0" applyFont="1" applyFill="1" applyBorder="1" applyAlignment="1">
      <alignment vertical="center"/>
    </xf>
    <xf numFmtId="168" fontId="66" fillId="0" borderId="24" xfId="0" applyNumberFormat="1" applyFont="1" applyBorder="1" applyAlignment="1">
      <alignment horizontal="center" vertical="center"/>
    </xf>
    <xf numFmtId="168" fontId="66" fillId="39" borderId="24" xfId="0" applyNumberFormat="1" applyFont="1" applyFill="1" applyBorder="1" applyAlignment="1">
      <alignment horizontal="center" vertical="center"/>
    </xf>
    <xf numFmtId="168" fontId="22" fillId="41" borderId="24" xfId="0" applyNumberFormat="1" applyFont="1" applyFill="1" applyBorder="1" applyAlignment="1">
      <alignment horizontal="center" vertical="center"/>
    </xf>
    <xf numFmtId="169" fontId="22" fillId="41" borderId="24" xfId="136" applyNumberFormat="1" applyFont="1" applyFill="1" applyBorder="1" applyAlignment="1">
      <alignment horizontal="center" vertical="center"/>
    </xf>
    <xf numFmtId="165" fontId="61" fillId="42" borderId="24" xfId="0" applyNumberFormat="1" applyFont="1" applyFill="1" applyBorder="1" applyAlignment="1">
      <alignment horizontal="center" vertical="center"/>
    </xf>
    <xf numFmtId="169" fontId="19" fillId="39" borderId="34" xfId="0" applyNumberFormat="1" applyFont="1" applyFill="1" applyBorder="1" applyAlignment="1">
      <alignment horizontal="center" vertical="center"/>
    </xf>
    <xf numFmtId="169" fontId="19" fillId="0" borderId="0" xfId="0" applyNumberFormat="1" applyFont="1" applyAlignment="1">
      <alignment horizontal="center" vertical="center"/>
    </xf>
    <xf numFmtId="6" fontId="19" fillId="0" borderId="24" xfId="0" applyNumberFormat="1" applyFont="1" applyBorder="1" applyAlignment="1">
      <alignment horizontal="center" vertical="center"/>
    </xf>
    <xf numFmtId="6" fontId="19" fillId="39" borderId="24" xfId="0" applyNumberFormat="1" applyFont="1" applyFill="1" applyBorder="1" applyAlignment="1">
      <alignment horizontal="center" vertical="center"/>
    </xf>
    <xf numFmtId="0" fontId="67" fillId="35" borderId="14" xfId="89" applyFont="1" applyFill="1" applyBorder="1" applyAlignment="1">
      <alignment vertical="center" wrapText="1"/>
    </xf>
    <xf numFmtId="0" fontId="61" fillId="35" borderId="14" xfId="89" applyFont="1" applyFill="1" applyBorder="1" applyAlignment="1">
      <alignment horizontal="center"/>
    </xf>
    <xf numFmtId="0" fontId="84" fillId="0" borderId="23" xfId="0" applyFont="1" applyBorder="1" applyAlignment="1">
      <alignment vertical="center"/>
    </xf>
    <xf numFmtId="0" fontId="84" fillId="39" borderId="23" xfId="0" applyFont="1" applyFill="1" applyBorder="1" applyAlignment="1">
      <alignment vertical="center"/>
    </xf>
    <xf numFmtId="0" fontId="22" fillId="33" borderId="13" xfId="0" applyFont="1" applyFill="1" applyBorder="1" applyAlignment="1">
      <alignment horizontal="center" vertical="center"/>
    </xf>
    <xf numFmtId="3" fontId="19" fillId="39" borderId="0" xfId="0" applyNumberFormat="1" applyFont="1" applyFill="1" applyBorder="1" applyAlignment="1">
      <alignment horizontal="center" vertical="center"/>
    </xf>
    <xf numFmtId="3" fontId="22" fillId="41" borderId="0" xfId="0" applyNumberFormat="1" applyFont="1" applyFill="1" applyBorder="1" applyAlignment="1">
      <alignment horizontal="center" vertical="center"/>
    </xf>
    <xf numFmtId="9" fontId="64" fillId="0" borderId="0" xfId="0" applyNumberFormat="1" applyFont="1" applyBorder="1" applyAlignment="1">
      <alignment horizontal="center" vertical="center"/>
    </xf>
    <xf numFmtId="9" fontId="64" fillId="39" borderId="0" xfId="0" applyNumberFormat="1" applyFont="1" applyFill="1" applyBorder="1" applyAlignment="1">
      <alignment horizontal="center" vertical="center"/>
    </xf>
    <xf numFmtId="9" fontId="22" fillId="41" borderId="0" xfId="136" applyNumberFormat="1" applyFont="1" applyFill="1" applyBorder="1" applyAlignment="1">
      <alignment horizontal="center" vertical="center"/>
    </xf>
    <xf numFmtId="0" fontId="22" fillId="33" borderId="13" xfId="0" applyFont="1" applyFill="1" applyBorder="1" applyAlignment="1">
      <alignment vertical="center"/>
    </xf>
    <xf numFmtId="3" fontId="22" fillId="41" borderId="0" xfId="0" applyNumberFormat="1" applyFont="1" applyFill="1" applyBorder="1" applyAlignment="1">
      <alignment horizontal="left" vertical="center"/>
    </xf>
    <xf numFmtId="0" fontId="20" fillId="39" borderId="0" xfId="0" applyFont="1" applyFill="1" applyBorder="1" applyAlignment="1">
      <alignment horizontal="left" vertical="center"/>
    </xf>
    <xf numFmtId="0" fontId="20" fillId="0" borderId="0" xfId="0" applyFont="1" applyBorder="1" applyAlignment="1">
      <alignment horizontal="center" vertical="center"/>
    </xf>
    <xf numFmtId="0" fontId="84" fillId="39" borderId="23" xfId="0" applyFont="1" applyFill="1" applyBorder="1" applyAlignment="1">
      <alignment horizontal="center" vertical="center"/>
    </xf>
    <xf numFmtId="0" fontId="84" fillId="39" borderId="23" xfId="0" applyFont="1" applyFill="1" applyBorder="1" applyAlignment="1">
      <alignment horizontal="left" vertical="center"/>
    </xf>
    <xf numFmtId="0" fontId="20" fillId="0" borderId="23" xfId="0" applyFont="1" applyBorder="1" applyAlignment="1">
      <alignment horizontal="center" vertical="center"/>
    </xf>
    <xf numFmtId="0" fontId="20" fillId="39" borderId="23" xfId="0" applyFont="1" applyFill="1" applyBorder="1" applyAlignment="1">
      <alignment horizontal="center" vertical="center"/>
    </xf>
    <xf numFmtId="0" fontId="20" fillId="0" borderId="41" xfId="0" applyFont="1" applyBorder="1" applyAlignment="1">
      <alignment horizontal="center" vertical="center"/>
    </xf>
    <xf numFmtId="3" fontId="20" fillId="0" borderId="0" xfId="0" applyNumberFormat="1" applyFont="1" applyBorder="1" applyAlignment="1">
      <alignment horizontal="center" vertical="center"/>
    </xf>
    <xf numFmtId="3" fontId="20" fillId="39" borderId="23" xfId="0" applyNumberFormat="1" applyFont="1" applyFill="1" applyBorder="1" applyAlignment="1">
      <alignment horizontal="center" vertical="center"/>
    </xf>
    <xf numFmtId="3" fontId="20" fillId="0" borderId="22" xfId="0" applyNumberFormat="1"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77" fillId="0" borderId="0" xfId="0" applyFont="1" applyAlignment="1">
      <alignment horizontal="left" vertical="center" wrapText="1"/>
    </xf>
    <xf numFmtId="0" fontId="61" fillId="33" borderId="12" xfId="89" applyFont="1" applyFill="1" applyBorder="1" applyAlignment="1">
      <alignment horizontal="center" vertical="center" wrapText="1"/>
    </xf>
    <xf numFmtId="0" fontId="78" fillId="0" borderId="0" xfId="0" applyFont="1" applyAlignment="1">
      <alignment horizontal="left" vertical="center" wrapText="1"/>
    </xf>
    <xf numFmtId="0" fontId="61" fillId="0" borderId="19" xfId="89" applyFont="1" applyFill="1" applyBorder="1" applyAlignment="1">
      <alignment horizontal="center" vertical="center" wrapText="1"/>
    </xf>
    <xf numFmtId="0" fontId="61" fillId="0" borderId="20" xfId="89" applyFont="1" applyFill="1" applyBorder="1" applyAlignment="1">
      <alignment horizontal="center" vertical="center" wrapText="1"/>
    </xf>
    <xf numFmtId="0" fontId="61" fillId="0" borderId="21" xfId="89" applyFont="1" applyFill="1" applyBorder="1" applyAlignment="1">
      <alignment horizontal="center" vertical="center" wrapText="1"/>
    </xf>
    <xf numFmtId="0" fontId="61" fillId="0" borderId="12" xfId="89"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33" borderId="28" xfId="0" applyFont="1" applyFill="1" applyBorder="1" applyAlignment="1">
      <alignment horizontal="center" vertical="center" wrapText="1"/>
    </xf>
    <xf numFmtId="0" fontId="21" fillId="33" borderId="25"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75" fillId="0" borderId="28" xfId="0" applyFont="1" applyFill="1" applyBorder="1" applyAlignment="1">
      <alignment vertical="center" wrapText="1"/>
    </xf>
    <xf numFmtId="0" fontId="75" fillId="0" borderId="25" xfId="0" applyFont="1" applyFill="1" applyBorder="1" applyAlignment="1">
      <alignment vertical="center" wrapText="1"/>
    </xf>
    <xf numFmtId="0" fontId="75" fillId="0" borderId="11" xfId="0" applyFont="1" applyFill="1" applyBorder="1" applyAlignment="1">
      <alignment vertical="center" wrapText="1"/>
    </xf>
    <xf numFmtId="0" fontId="21" fillId="0" borderId="32"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16" fillId="36" borderId="27" xfId="0" applyFont="1" applyFill="1" applyBorder="1" applyAlignment="1">
      <alignment horizontal="left" vertical="center" wrapText="1"/>
    </xf>
    <xf numFmtId="0" fontId="22" fillId="0" borderId="29" xfId="0" applyFont="1" applyFill="1" applyBorder="1" applyAlignment="1">
      <alignment vertical="center" wrapText="1"/>
    </xf>
    <xf numFmtId="0" fontId="22" fillId="0" borderId="23" xfId="0" applyFont="1" applyFill="1" applyBorder="1" applyAlignment="1">
      <alignment vertical="center" wrapText="1"/>
    </xf>
    <xf numFmtId="0" fontId="22" fillId="0" borderId="32"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33" borderId="32" xfId="0" applyFont="1" applyFill="1" applyBorder="1" applyAlignment="1">
      <alignment horizontal="center" vertical="center" wrapText="1"/>
    </xf>
    <xf numFmtId="0" fontId="22" fillId="33" borderId="30" xfId="0" applyFont="1" applyFill="1" applyBorder="1" applyAlignment="1">
      <alignment horizontal="center" vertical="center" wrapText="1"/>
    </xf>
    <xf numFmtId="0" fontId="22" fillId="33" borderId="31" xfId="0" applyFont="1" applyFill="1" applyBorder="1" applyAlignment="1">
      <alignment horizontal="center" vertical="center" wrapText="1"/>
    </xf>
    <xf numFmtId="0" fontId="22" fillId="33" borderId="29" xfId="0" applyFont="1" applyFill="1" applyBorder="1" applyAlignment="1">
      <alignment vertical="center" wrapText="1"/>
    </xf>
    <xf numFmtId="0" fontId="22" fillId="33" borderId="23" xfId="0" applyFont="1" applyFill="1" applyBorder="1" applyAlignment="1">
      <alignment vertical="center" wrapText="1"/>
    </xf>
    <xf numFmtId="0" fontId="22" fillId="33" borderId="26" xfId="0" applyFont="1" applyFill="1" applyBorder="1" applyAlignment="1">
      <alignment horizontal="center" vertical="center" wrapText="1"/>
    </xf>
    <xf numFmtId="0" fontId="22" fillId="33" borderId="27" xfId="0" applyFont="1" applyFill="1" applyBorder="1" applyAlignment="1">
      <alignment horizontal="center" vertical="center" wrapText="1"/>
    </xf>
    <xf numFmtId="0" fontId="22" fillId="33" borderId="24" xfId="0" applyFont="1" applyFill="1" applyBorder="1" applyAlignment="1">
      <alignment horizontal="center" vertical="center" wrapText="1"/>
    </xf>
    <xf numFmtId="0" fontId="70" fillId="0" borderId="0" xfId="0" applyFont="1" applyAlignment="1">
      <alignment horizontal="left" wrapText="1"/>
    </xf>
    <xf numFmtId="0" fontId="16" fillId="36" borderId="0" xfId="0" applyFont="1" applyFill="1" applyBorder="1" applyAlignment="1">
      <alignment horizontal="left" vertical="center" wrapText="1"/>
    </xf>
    <xf numFmtId="0" fontId="75" fillId="0" borderId="28" xfId="0" applyFont="1" applyFill="1" applyBorder="1" applyAlignment="1">
      <alignment horizontal="center" vertical="center" wrapText="1"/>
    </xf>
    <xf numFmtId="0" fontId="75" fillId="0" borderId="25" xfId="0" applyFont="1" applyFill="1" applyBorder="1" applyAlignment="1">
      <alignment horizontal="center" vertical="center" wrapText="1"/>
    </xf>
    <xf numFmtId="0" fontId="21" fillId="0" borderId="29" xfId="0" applyFont="1" applyFill="1" applyBorder="1" applyAlignment="1">
      <alignment vertical="center" wrapText="1"/>
    </xf>
    <xf numFmtId="0" fontId="21" fillId="0" borderId="23" xfId="0" applyFont="1" applyFill="1" applyBorder="1" applyAlignment="1">
      <alignment vertical="center" wrapText="1"/>
    </xf>
    <xf numFmtId="0" fontId="78" fillId="0" borderId="0" xfId="0" applyFont="1" applyAlignment="1">
      <alignment horizontal="left" vertical="top" wrapText="1"/>
    </xf>
    <xf numFmtId="0" fontId="16" fillId="36" borderId="46" xfId="0" applyFont="1" applyFill="1" applyBorder="1" applyAlignment="1">
      <alignment horizontal="left" vertical="center" wrapText="1"/>
    </xf>
    <xf numFmtId="0" fontId="82" fillId="36" borderId="27" xfId="0" applyFont="1" applyFill="1" applyBorder="1" applyAlignment="1">
      <alignment horizontal="left" vertical="center" wrapText="1"/>
    </xf>
    <xf numFmtId="0" fontId="21" fillId="0" borderId="29"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2" fillId="33" borderId="29" xfId="0" applyFont="1" applyFill="1" applyBorder="1" applyAlignment="1">
      <alignment horizontal="center" vertical="center" wrapText="1"/>
    </xf>
    <xf numFmtId="0" fontId="22" fillId="33" borderId="23" xfId="0" applyFont="1" applyFill="1" applyBorder="1" applyAlignment="1">
      <alignment horizontal="center" vertical="center" wrapText="1"/>
    </xf>
    <xf numFmtId="0" fontId="61" fillId="33" borderId="19" xfId="89" applyFont="1" applyFill="1" applyBorder="1" applyAlignment="1">
      <alignment horizontal="center" vertical="center" wrapText="1"/>
    </xf>
    <xf numFmtId="0" fontId="61" fillId="33" borderId="20" xfId="89" applyFont="1" applyFill="1" applyBorder="1" applyAlignment="1">
      <alignment horizontal="center" vertical="center" wrapText="1"/>
    </xf>
    <xf numFmtId="0" fontId="61" fillId="33" borderId="21" xfId="89" applyFont="1" applyFill="1" applyBorder="1" applyAlignment="1">
      <alignment horizontal="center" vertical="center" wrapText="1"/>
    </xf>
    <xf numFmtId="0" fontId="61" fillId="33" borderId="13" xfId="89" applyFont="1" applyFill="1" applyBorder="1" applyAlignment="1">
      <alignment horizontal="center" vertical="center" wrapText="1"/>
    </xf>
    <xf numFmtId="0" fontId="61" fillId="33" borderId="37" xfId="89" applyFont="1" applyFill="1" applyBorder="1" applyAlignment="1">
      <alignment horizontal="center" vertical="center" wrapText="1"/>
    </xf>
    <xf numFmtId="0" fontId="22" fillId="33" borderId="35" xfId="0" applyFont="1" applyFill="1" applyBorder="1" applyAlignment="1">
      <alignment horizontal="center" vertical="center" wrapText="1"/>
    </xf>
    <xf numFmtId="0" fontId="22" fillId="33" borderId="17" xfId="0" applyFont="1" applyFill="1" applyBorder="1" applyAlignment="1">
      <alignment horizontal="center" vertical="center" wrapText="1"/>
    </xf>
    <xf numFmtId="0" fontId="22" fillId="33" borderId="47" xfId="0" applyFont="1" applyFill="1" applyBorder="1" applyAlignment="1">
      <alignment horizontal="center" vertical="center"/>
    </xf>
    <xf numFmtId="0" fontId="22" fillId="33" borderId="14" xfId="0" applyFont="1" applyFill="1" applyBorder="1" applyAlignment="1">
      <alignment horizontal="center" vertical="center"/>
    </xf>
    <xf numFmtId="0" fontId="22" fillId="33" borderId="48" xfId="0" applyFont="1" applyFill="1" applyBorder="1" applyAlignment="1">
      <alignment horizontal="center" vertical="center"/>
    </xf>
    <xf numFmtId="0" fontId="20" fillId="0" borderId="0" xfId="0" applyFont="1" applyAlignment="1">
      <alignment horizontal="center" wrapText="1"/>
    </xf>
    <xf numFmtId="0" fontId="20" fillId="0" borderId="38" xfId="0" applyFont="1" applyFill="1" applyBorder="1" applyAlignment="1">
      <alignment horizontal="left" vertical="center"/>
    </xf>
    <xf numFmtId="0" fontId="20" fillId="0" borderId="39" xfId="0" applyFont="1" applyFill="1" applyBorder="1" applyAlignment="1">
      <alignment horizontal="left" vertical="center"/>
    </xf>
    <xf numFmtId="0" fontId="20" fillId="0" borderId="40" xfId="0" applyFont="1" applyFill="1" applyBorder="1" applyAlignment="1">
      <alignment horizontal="left" vertical="center"/>
    </xf>
    <xf numFmtId="0" fontId="78" fillId="0" borderId="0" xfId="0" applyFont="1" applyAlignment="1">
      <alignment horizontal="left" vertical="center"/>
    </xf>
    <xf numFmtId="0" fontId="61" fillId="0" borderId="0" xfId="89" applyFont="1" applyFill="1" applyBorder="1" applyAlignment="1">
      <alignment horizontal="center" vertical="center" wrapText="1"/>
    </xf>
    <xf numFmtId="0" fontId="63" fillId="40" borderId="38" xfId="0" applyFont="1" applyFill="1" applyBorder="1" applyAlignment="1">
      <alignment horizontal="left" vertical="center"/>
    </xf>
    <xf numFmtId="0" fontId="20" fillId="40" borderId="39" xfId="0" applyFont="1" applyFill="1" applyBorder="1" applyAlignment="1">
      <alignment horizontal="left" vertical="center"/>
    </xf>
  </cellXfs>
  <cellStyles count="141">
    <cellStyle name="20% - Accent1" xfId="18" builtinId="30" customBuiltin="1"/>
    <cellStyle name="20% - Accent1 2" xfId="64"/>
    <cellStyle name="20% - Accent1 3" xfId="110"/>
    <cellStyle name="20% - Accent2" xfId="22" builtinId="34" customBuiltin="1"/>
    <cellStyle name="20% - Accent2 2" xfId="68"/>
    <cellStyle name="20% - Accent2 3" xfId="114"/>
    <cellStyle name="20% - Accent3" xfId="26" builtinId="38" customBuiltin="1"/>
    <cellStyle name="20% - Accent3 2" xfId="72"/>
    <cellStyle name="20% - Accent3 3" xfId="118"/>
    <cellStyle name="20% - Accent4" xfId="30" builtinId="42" customBuiltin="1"/>
    <cellStyle name="20% - Accent4 2" xfId="76"/>
    <cellStyle name="20% - Accent4 3" xfId="122"/>
    <cellStyle name="20% - Accent5" xfId="34" builtinId="46" customBuiltin="1"/>
    <cellStyle name="20% - Accent5 2" xfId="80"/>
    <cellStyle name="20% - Accent5 3" xfId="126"/>
    <cellStyle name="20% - Accent6" xfId="38" builtinId="50" customBuiltin="1"/>
    <cellStyle name="20% - Accent6 2" xfId="84"/>
    <cellStyle name="20% - Accent6 3" xfId="130"/>
    <cellStyle name="40% - Accent1" xfId="19" builtinId="31" customBuiltin="1"/>
    <cellStyle name="40% - Accent1 2" xfId="65"/>
    <cellStyle name="40% - Accent1 3" xfId="111"/>
    <cellStyle name="40% - Accent2" xfId="23" builtinId="35" customBuiltin="1"/>
    <cellStyle name="40% - Accent2 2" xfId="69"/>
    <cellStyle name="40% - Accent2 3" xfId="115"/>
    <cellStyle name="40% - Accent3" xfId="27" builtinId="39" customBuiltin="1"/>
    <cellStyle name="40% - Accent3 2" xfId="73"/>
    <cellStyle name="40% - Accent3 3" xfId="119"/>
    <cellStyle name="40% - Accent4" xfId="31" builtinId="43" customBuiltin="1"/>
    <cellStyle name="40% - Accent4 2" xfId="77"/>
    <cellStyle name="40% - Accent4 3" xfId="123"/>
    <cellStyle name="40% - Accent5" xfId="35" builtinId="47" customBuiltin="1"/>
    <cellStyle name="40% - Accent5 2" xfId="81"/>
    <cellStyle name="40% - Accent5 3" xfId="127"/>
    <cellStyle name="40% - Accent6" xfId="39" builtinId="51" customBuiltin="1"/>
    <cellStyle name="40% - Accent6 2" xfId="85"/>
    <cellStyle name="40% - Accent6 3" xfId="131"/>
    <cellStyle name="60% - Accent1" xfId="20" builtinId="32" customBuiltin="1"/>
    <cellStyle name="60% - Accent1 2" xfId="66"/>
    <cellStyle name="60% - Accent1 3" xfId="112"/>
    <cellStyle name="60% - Accent2" xfId="24" builtinId="36" customBuiltin="1"/>
    <cellStyle name="60% - Accent2 2" xfId="70"/>
    <cellStyle name="60% - Accent2 3" xfId="116"/>
    <cellStyle name="60% - Accent3" xfId="28" builtinId="40" customBuiltin="1"/>
    <cellStyle name="60% - Accent3 2" xfId="74"/>
    <cellStyle name="60% - Accent3 3" xfId="120"/>
    <cellStyle name="60% - Accent4" xfId="32" builtinId="44" customBuiltin="1"/>
    <cellStyle name="60% - Accent4 2" xfId="78"/>
    <cellStyle name="60% - Accent4 3" xfId="124"/>
    <cellStyle name="60% - Accent5" xfId="36" builtinId="48" customBuiltin="1"/>
    <cellStyle name="60% - Accent5 2" xfId="82"/>
    <cellStyle name="60% - Accent5 3" xfId="128"/>
    <cellStyle name="60% - Accent6" xfId="40" builtinId="52" customBuiltin="1"/>
    <cellStyle name="60% - Accent6 2" xfId="86"/>
    <cellStyle name="60% - Accent6 3" xfId="132"/>
    <cellStyle name="Accent1" xfId="17" builtinId="29" customBuiltin="1"/>
    <cellStyle name="Accent1 2" xfId="63"/>
    <cellStyle name="Accent1 3" xfId="109"/>
    <cellStyle name="Accent2" xfId="21" builtinId="33" customBuiltin="1"/>
    <cellStyle name="Accent2 2" xfId="67"/>
    <cellStyle name="Accent2 3" xfId="113"/>
    <cellStyle name="Accent3" xfId="25" builtinId="37" customBuiltin="1"/>
    <cellStyle name="Accent3 2" xfId="71"/>
    <cellStyle name="Accent3 3" xfId="117"/>
    <cellStyle name="Accent4" xfId="29" builtinId="41" customBuiltin="1"/>
    <cellStyle name="Accent4 2" xfId="75"/>
    <cellStyle name="Accent4 3" xfId="121"/>
    <cellStyle name="Accent5" xfId="33" builtinId="45" customBuiltin="1"/>
    <cellStyle name="Accent5 2" xfId="79"/>
    <cellStyle name="Accent5 3" xfId="125"/>
    <cellStyle name="Accent6" xfId="37" builtinId="49" customBuiltin="1"/>
    <cellStyle name="Accent6 2" xfId="83"/>
    <cellStyle name="Accent6 3" xfId="129"/>
    <cellStyle name="Bad" xfId="7" builtinId="27" customBuiltin="1"/>
    <cellStyle name="Bad 2" xfId="53"/>
    <cellStyle name="Bad 3" xfId="98"/>
    <cellStyle name="Calculation" xfId="11" builtinId="22" customBuiltin="1"/>
    <cellStyle name="Calculation 2" xfId="57"/>
    <cellStyle name="Calculation 3" xfId="102"/>
    <cellStyle name="Check Cell" xfId="13" builtinId="23" customBuiltin="1"/>
    <cellStyle name="Check Cell 2" xfId="59"/>
    <cellStyle name="Check Cell 3" xfId="104"/>
    <cellStyle name="Comma 2" xfId="137"/>
    <cellStyle name="Currency" xfId="140" builtinId="4"/>
    <cellStyle name="Currency 2" xfId="43"/>
    <cellStyle name="Explanatory Text" xfId="15" builtinId="53" customBuiltin="1"/>
    <cellStyle name="Explanatory Text 2" xfId="61"/>
    <cellStyle name="Explanatory Text 3" xfId="107"/>
    <cellStyle name="Good" xfId="6" builtinId="26" customBuiltin="1"/>
    <cellStyle name="Good 2" xfId="52"/>
    <cellStyle name="Good 3" xfId="97"/>
    <cellStyle name="Heading 1" xfId="2" builtinId="16" customBuiltin="1"/>
    <cellStyle name="Heading 1 2" xfId="48"/>
    <cellStyle name="Heading 1 3" xfId="93"/>
    <cellStyle name="Heading 2" xfId="3" builtinId="17" customBuiltin="1"/>
    <cellStyle name="Heading 2 2" xfId="49"/>
    <cellStyle name="Heading 2 3" xfId="94"/>
    <cellStyle name="Heading 3" xfId="4" builtinId="18" customBuiltin="1"/>
    <cellStyle name="Heading 3 2" xfId="50"/>
    <cellStyle name="Heading 3 3" xfId="95"/>
    <cellStyle name="Heading 4" xfId="5" builtinId="19" customBuiltin="1"/>
    <cellStyle name="Heading 4 2" xfId="51"/>
    <cellStyle name="Heading 4 3" xfId="96"/>
    <cellStyle name="Hyperlink" xfId="41" builtinId="8"/>
    <cellStyle name="Hyperlink 2" xfId="45"/>
    <cellStyle name="Input" xfId="9" builtinId="20" customBuiltin="1"/>
    <cellStyle name="Input 2" xfId="55"/>
    <cellStyle name="Input 3" xfId="100"/>
    <cellStyle name="Linked Cell" xfId="12" builtinId="24" customBuiltin="1"/>
    <cellStyle name="Linked Cell 2" xfId="58"/>
    <cellStyle name="Linked Cell 3" xfId="103"/>
    <cellStyle name="Neutral" xfId="8" builtinId="28" customBuiltin="1"/>
    <cellStyle name="Neutral 2" xfId="54"/>
    <cellStyle name="Neutral 3" xfId="99"/>
    <cellStyle name="Normal" xfId="0" builtinId="0"/>
    <cellStyle name="Normal 2" xfId="47"/>
    <cellStyle name="Normal 2 2" xfId="87"/>
    <cellStyle name="Normal 2 3" xfId="89"/>
    <cellStyle name="Normal 2 4" xfId="134"/>
    <cellStyle name="Normal 3" xfId="92"/>
    <cellStyle name="Normal 4" xfId="42"/>
    <cellStyle name="Note" xfId="138" builtinId="10" customBuiltin="1"/>
    <cellStyle name="Note 2" xfId="91"/>
    <cellStyle name="Note 2 2" xfId="135"/>
    <cellStyle name="Note 3" xfId="106"/>
    <cellStyle name="Note 4" xfId="88"/>
    <cellStyle name="Note 5" xfId="46"/>
    <cellStyle name="Output" xfId="10" builtinId="21" customBuiltin="1"/>
    <cellStyle name="Output 2" xfId="56"/>
    <cellStyle name="Output 3" xfId="101"/>
    <cellStyle name="Percent" xfId="136" builtinId="5"/>
    <cellStyle name="Percent 2" xfId="90"/>
    <cellStyle name="Percent 3" xfId="133"/>
    <cellStyle name="Percent 4" xfId="44"/>
    <cellStyle name="Title" xfId="1" builtinId="15" customBuiltin="1"/>
    <cellStyle name="Title 2" xfId="139"/>
    <cellStyle name="Total" xfId="16" builtinId="25" customBuiltin="1"/>
    <cellStyle name="Total 2" xfId="62"/>
    <cellStyle name="Total 3" xfId="108"/>
    <cellStyle name="Warning Text" xfId="14" builtinId="11" customBuiltin="1"/>
    <cellStyle name="Warning Text 2" xfId="60"/>
    <cellStyle name="Warning Text 3" xfId="105"/>
  </cellStyles>
  <dxfs count="1">
    <dxf>
      <font>
        <color rgb="FF9C0006"/>
      </font>
      <fill>
        <patternFill>
          <bgColor rgb="FFFFC7CE"/>
        </patternFill>
      </fill>
    </dxf>
  </dxfs>
  <tableStyles count="0" defaultTableStyle="TableStyleMedium2" defaultPivotStyle="PivotStyleLight16"/>
  <colors>
    <mruColors>
      <color rgb="FFAC1E2D"/>
      <color rgb="FFE5B8B7"/>
      <color rgb="FF60605B"/>
      <color rgb="FFDADAD4"/>
      <color rgb="FFB4B4A8"/>
      <color rgb="FF80806E"/>
      <color rgb="FFC0C0B6"/>
      <color rgb="FFA8A89A"/>
      <color rgb="FF6B2927"/>
      <color rgb="FF853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Frequency rate</c:v>
          </c:tx>
          <c:spPr>
            <a:ln w="28575" cap="rnd">
              <a:solidFill>
                <a:schemeClr val="bg1">
                  <a:lumMod val="50000"/>
                </a:schemeClr>
              </a:solidFill>
              <a:round/>
            </a:ln>
            <a:effectLst/>
          </c:spPr>
          <c:marker>
            <c:symbol val="none"/>
          </c:marker>
          <c:dPt>
            <c:idx val="17"/>
            <c:marker>
              <c:symbol val="none"/>
            </c:marker>
            <c:bubble3D val="0"/>
            <c:spPr>
              <a:ln w="28575" cap="rnd">
                <a:solidFill>
                  <a:schemeClr val="bg1">
                    <a:lumMod val="50000"/>
                  </a:schemeClr>
                </a:solidFill>
                <a:prstDash val="sysDash"/>
                <a:round/>
              </a:ln>
              <a:effectLst/>
            </c:spPr>
            <c:extLst>
              <c:ext xmlns:c16="http://schemas.microsoft.com/office/drawing/2014/chart" uri="{C3380CC4-5D6E-409C-BE32-E72D297353CC}">
                <c16:uniqueId val="{00000000-405C-467F-A0E1-26B425702307}"/>
              </c:ext>
            </c:extLst>
          </c:dPt>
          <c:cat>
            <c:strRef>
              <c:f>'2.1 '!$T$7:$T$24</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2017-18p</c:v>
                </c:pt>
              </c:strCache>
            </c:strRef>
          </c:cat>
          <c:val>
            <c:numRef>
              <c:f>'2.1 '!$U$7:$U$24</c:f>
              <c:numCache>
                <c:formatCode>#,##0.0</c:formatCode>
                <c:ptCount val="18"/>
                <c:pt idx="0">
                  <c:v>9.5</c:v>
                </c:pt>
                <c:pt idx="1">
                  <c:v>9.1999999999999993</c:v>
                </c:pt>
                <c:pt idx="2">
                  <c:v>9.1</c:v>
                </c:pt>
                <c:pt idx="3">
                  <c:v>9.1</c:v>
                </c:pt>
                <c:pt idx="4">
                  <c:v>8.9</c:v>
                </c:pt>
                <c:pt idx="5">
                  <c:v>8.4</c:v>
                </c:pt>
                <c:pt idx="6">
                  <c:v>8.1</c:v>
                </c:pt>
                <c:pt idx="7">
                  <c:v>7.9</c:v>
                </c:pt>
                <c:pt idx="8">
                  <c:v>7.7</c:v>
                </c:pt>
                <c:pt idx="9">
                  <c:v>7.5</c:v>
                </c:pt>
                <c:pt idx="10">
                  <c:v>7.5</c:v>
                </c:pt>
                <c:pt idx="11">
                  <c:v>7.3</c:v>
                </c:pt>
                <c:pt idx="12">
                  <c:v>6.6</c:v>
                </c:pt>
                <c:pt idx="13">
                  <c:v>6.2</c:v>
                </c:pt>
                <c:pt idx="14">
                  <c:v>5.9</c:v>
                </c:pt>
                <c:pt idx="15">
                  <c:v>5.7</c:v>
                </c:pt>
                <c:pt idx="16">
                  <c:v>5.7</c:v>
                </c:pt>
                <c:pt idx="17">
                  <c:v>5.5</c:v>
                </c:pt>
              </c:numCache>
            </c:numRef>
          </c:val>
          <c:smooth val="0"/>
          <c:extLst>
            <c:ext xmlns:c16="http://schemas.microsoft.com/office/drawing/2014/chart" uri="{C3380CC4-5D6E-409C-BE32-E72D297353CC}">
              <c16:uniqueId val="{00000000-0D9D-445A-AB50-3C9980217C49}"/>
            </c:ext>
          </c:extLst>
        </c:ser>
        <c:dLbls>
          <c:showLegendKey val="0"/>
          <c:showVal val="0"/>
          <c:showCatName val="0"/>
          <c:showSerName val="0"/>
          <c:showPercent val="0"/>
          <c:showBubbleSize val="0"/>
        </c:dLbls>
        <c:marker val="1"/>
        <c:smooth val="0"/>
        <c:axId val="945092568"/>
        <c:axId val="945092896"/>
      </c:lineChart>
      <c:lineChart>
        <c:grouping val="standard"/>
        <c:varyColors val="0"/>
        <c:ser>
          <c:idx val="1"/>
          <c:order val="1"/>
          <c:tx>
            <c:v>Number of hours worked (billion)</c:v>
          </c:tx>
          <c:spPr>
            <a:ln w="28575" cap="rnd">
              <a:solidFill>
                <a:schemeClr val="accent2"/>
              </a:solidFill>
              <a:round/>
            </a:ln>
            <a:effectLst/>
          </c:spPr>
          <c:marker>
            <c:symbol val="none"/>
          </c:marker>
          <c:dPt>
            <c:idx val="17"/>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01-405C-467F-A0E1-26B425702307}"/>
              </c:ext>
            </c:extLst>
          </c:dPt>
          <c:cat>
            <c:strRef>
              <c:f>'2.1 '!$T$7:$T$24</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2017-18p</c:v>
                </c:pt>
              </c:strCache>
            </c:strRef>
          </c:cat>
          <c:val>
            <c:numRef>
              <c:f>'2.1 '!$V$7:$V$24</c:f>
              <c:numCache>
                <c:formatCode>#,##0.0</c:formatCode>
                <c:ptCount val="18"/>
                <c:pt idx="0">
                  <c:v>14.1</c:v>
                </c:pt>
                <c:pt idx="1">
                  <c:v>14.1</c:v>
                </c:pt>
                <c:pt idx="2">
                  <c:v>14.5</c:v>
                </c:pt>
                <c:pt idx="3">
                  <c:v>14.6</c:v>
                </c:pt>
                <c:pt idx="4">
                  <c:v>15.2</c:v>
                </c:pt>
                <c:pt idx="5">
                  <c:v>15.4</c:v>
                </c:pt>
                <c:pt idx="6">
                  <c:v>16</c:v>
                </c:pt>
                <c:pt idx="7">
                  <c:v>16.3</c:v>
                </c:pt>
                <c:pt idx="8">
                  <c:v>16.399999999999999</c:v>
                </c:pt>
                <c:pt idx="9">
                  <c:v>16.5</c:v>
                </c:pt>
                <c:pt idx="10">
                  <c:v>17</c:v>
                </c:pt>
                <c:pt idx="11">
                  <c:v>17.399999999999999</c:v>
                </c:pt>
                <c:pt idx="12">
                  <c:v>17.7</c:v>
                </c:pt>
                <c:pt idx="13">
                  <c:v>18.100000000000001</c:v>
                </c:pt>
                <c:pt idx="14">
                  <c:v>18.3</c:v>
                </c:pt>
                <c:pt idx="15">
                  <c:v>18.600000000000001</c:v>
                </c:pt>
                <c:pt idx="16">
                  <c:v>18.8</c:v>
                </c:pt>
                <c:pt idx="17">
                  <c:v>19.5</c:v>
                </c:pt>
              </c:numCache>
            </c:numRef>
          </c:val>
          <c:smooth val="0"/>
          <c:extLst>
            <c:ext xmlns:c16="http://schemas.microsoft.com/office/drawing/2014/chart" uri="{C3380CC4-5D6E-409C-BE32-E72D297353CC}">
              <c16:uniqueId val="{00000001-0D9D-445A-AB50-3C9980217C49}"/>
            </c:ext>
          </c:extLst>
        </c:ser>
        <c:dLbls>
          <c:showLegendKey val="0"/>
          <c:showVal val="0"/>
          <c:showCatName val="0"/>
          <c:showSerName val="0"/>
          <c:showPercent val="0"/>
          <c:showBubbleSize val="0"/>
        </c:dLbls>
        <c:marker val="1"/>
        <c:smooth val="0"/>
        <c:axId val="990275728"/>
        <c:axId val="990274416"/>
      </c:lineChart>
      <c:catAx>
        <c:axId val="945092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5092896"/>
        <c:crosses val="autoZero"/>
        <c:auto val="1"/>
        <c:lblAlgn val="ctr"/>
        <c:lblOffset val="100"/>
        <c:noMultiLvlLbl val="0"/>
      </c:catAx>
      <c:valAx>
        <c:axId val="945092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baseline="0">
                    <a:effectLst/>
                  </a:rPr>
                  <a:t>Frequency rate (serious claims per million hours worked)</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5092568"/>
        <c:crosses val="autoZero"/>
        <c:crossBetween val="between"/>
      </c:valAx>
      <c:valAx>
        <c:axId val="9902744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baseline="0">
                    <a:effectLst/>
                  </a:rPr>
                  <a:t>Hours worked (billion)</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0275728"/>
        <c:crosses val="max"/>
        <c:crossBetween val="between"/>
      </c:valAx>
      <c:catAx>
        <c:axId val="990275728"/>
        <c:scaling>
          <c:orientation val="minMax"/>
        </c:scaling>
        <c:delete val="1"/>
        <c:axPos val="b"/>
        <c:numFmt formatCode="General" sourceLinked="1"/>
        <c:majorTickMark val="out"/>
        <c:minorTickMark val="none"/>
        <c:tickLblPos val="nextTo"/>
        <c:crossAx val="990274416"/>
        <c:crosses val="autoZero"/>
        <c:auto val="1"/>
        <c:lblAlgn val="ctr"/>
        <c:lblOffset val="100"/>
        <c:noMultiLvlLbl val="0"/>
      </c:catAx>
      <c:spPr>
        <a:noFill/>
        <a:ln>
          <a:noFill/>
        </a:ln>
        <a:effectLst/>
      </c:spPr>
    </c:plotArea>
    <c:legend>
      <c:legendPos val="b"/>
      <c:layout>
        <c:manualLayout>
          <c:xMode val="edge"/>
          <c:yMode val="edge"/>
          <c:x val="0.11043482064741907"/>
          <c:y val="0.50983741615631373"/>
          <c:w val="0.75135236220472434"/>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56989615428502E-2"/>
          <c:y val="0.11867381054789758"/>
          <c:w val="0.88063576400775989"/>
          <c:h val="0.66352127017805196"/>
        </c:manualLayout>
      </c:layout>
      <c:lineChart>
        <c:grouping val="standard"/>
        <c:varyColors val="0"/>
        <c:ser>
          <c:idx val="0"/>
          <c:order val="0"/>
          <c:tx>
            <c:v>Male</c:v>
          </c:tx>
          <c:spPr>
            <a:ln>
              <a:solidFill>
                <a:srgbClr val="7F7F7F"/>
              </a:solidFill>
              <a:prstDash val="solid"/>
              <a:round/>
            </a:ln>
          </c:spPr>
          <c:marker>
            <c:symbol val="none"/>
          </c:marker>
          <c:dPt>
            <c:idx val="14"/>
            <c:bubble3D val="0"/>
            <c:extLst>
              <c:ext xmlns:c16="http://schemas.microsoft.com/office/drawing/2014/chart" uri="{C3380CC4-5D6E-409C-BE32-E72D297353CC}">
                <c16:uniqueId val="{00000001-A5B1-4D0E-82A3-4EBB4AB3F3C0}"/>
              </c:ext>
            </c:extLst>
          </c:dPt>
          <c:dPt>
            <c:idx val="15"/>
            <c:bubble3D val="0"/>
            <c:extLst>
              <c:ext xmlns:c16="http://schemas.microsoft.com/office/drawing/2014/chart" uri="{C3380CC4-5D6E-409C-BE32-E72D297353CC}">
                <c16:uniqueId val="{00000003-A5B1-4D0E-82A3-4EBB4AB3F3C0}"/>
              </c:ext>
            </c:extLst>
          </c:dPt>
          <c:dPt>
            <c:idx val="16"/>
            <c:bubble3D val="0"/>
            <c:extLst>
              <c:ext xmlns:c16="http://schemas.microsoft.com/office/drawing/2014/chart" uri="{C3380CC4-5D6E-409C-BE32-E72D297353CC}">
                <c16:uniqueId val="{00000005-A5B1-4D0E-82A3-4EBB4AB3F3C0}"/>
              </c:ext>
            </c:extLst>
          </c:dPt>
          <c:dPt>
            <c:idx val="17"/>
            <c:bubble3D val="0"/>
            <c:spPr>
              <a:ln>
                <a:solidFill>
                  <a:srgbClr val="7F7F7F"/>
                </a:solidFill>
                <a:prstDash val="sysDash"/>
                <a:round/>
              </a:ln>
            </c:spPr>
            <c:extLst>
              <c:ext xmlns:c16="http://schemas.microsoft.com/office/drawing/2014/chart" uri="{C3380CC4-5D6E-409C-BE32-E72D297353CC}">
                <c16:uniqueId val="{00000014-9BB3-45B6-8D54-19D609964D64}"/>
              </c:ext>
            </c:extLst>
          </c:dPt>
          <c:cat>
            <c:strRef>
              <c:f>'2.2'!$R$9:$R$26</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2017-18p</c:v>
                </c:pt>
              </c:strCache>
            </c:strRef>
          </c:cat>
          <c:val>
            <c:numRef>
              <c:f>'2.2'!$S$9:$S$26</c:f>
              <c:numCache>
                <c:formatCode>#,##0.0</c:formatCode>
                <c:ptCount val="18"/>
                <c:pt idx="0">
                  <c:v>10.7</c:v>
                </c:pt>
                <c:pt idx="1">
                  <c:v>10.3</c:v>
                </c:pt>
                <c:pt idx="2">
                  <c:v>10.199999999999999</c:v>
                </c:pt>
                <c:pt idx="3">
                  <c:v>10.1</c:v>
                </c:pt>
                <c:pt idx="4">
                  <c:v>9.8000000000000007</c:v>
                </c:pt>
                <c:pt idx="5">
                  <c:v>9.4</c:v>
                </c:pt>
                <c:pt idx="6">
                  <c:v>9</c:v>
                </c:pt>
                <c:pt idx="7">
                  <c:v>8.6999999999999993</c:v>
                </c:pt>
                <c:pt idx="8">
                  <c:v>8.4</c:v>
                </c:pt>
                <c:pt idx="9">
                  <c:v>8.1</c:v>
                </c:pt>
                <c:pt idx="10">
                  <c:v>8</c:v>
                </c:pt>
                <c:pt idx="11">
                  <c:v>7.8</c:v>
                </c:pt>
                <c:pt idx="12">
                  <c:v>7</c:v>
                </c:pt>
                <c:pt idx="13">
                  <c:v>6.6</c:v>
                </c:pt>
                <c:pt idx="14">
                  <c:v>6.4</c:v>
                </c:pt>
                <c:pt idx="15">
                  <c:v>6.2</c:v>
                </c:pt>
                <c:pt idx="16">
                  <c:v>6.2</c:v>
                </c:pt>
                <c:pt idx="17">
                  <c:v>6</c:v>
                </c:pt>
              </c:numCache>
            </c:numRef>
          </c:val>
          <c:smooth val="0"/>
          <c:extLst>
            <c:ext xmlns:c16="http://schemas.microsoft.com/office/drawing/2014/chart" uri="{C3380CC4-5D6E-409C-BE32-E72D297353CC}">
              <c16:uniqueId val="{00000006-A5B1-4D0E-82A3-4EBB4AB3F3C0}"/>
            </c:ext>
          </c:extLst>
        </c:ser>
        <c:ser>
          <c:idx val="1"/>
          <c:order val="1"/>
          <c:tx>
            <c:v>Female</c:v>
          </c:tx>
          <c:spPr>
            <a:ln>
              <a:solidFill>
                <a:srgbClr val="A83F3F"/>
              </a:solidFill>
              <a:prstDash val="solid"/>
            </a:ln>
          </c:spPr>
          <c:marker>
            <c:symbol val="none"/>
          </c:marker>
          <c:dPt>
            <c:idx val="14"/>
            <c:bubble3D val="0"/>
            <c:extLst>
              <c:ext xmlns:c16="http://schemas.microsoft.com/office/drawing/2014/chart" uri="{C3380CC4-5D6E-409C-BE32-E72D297353CC}">
                <c16:uniqueId val="{00000008-A5B1-4D0E-82A3-4EBB4AB3F3C0}"/>
              </c:ext>
            </c:extLst>
          </c:dPt>
          <c:dPt>
            <c:idx val="15"/>
            <c:bubble3D val="0"/>
            <c:extLst>
              <c:ext xmlns:c16="http://schemas.microsoft.com/office/drawing/2014/chart" uri="{C3380CC4-5D6E-409C-BE32-E72D297353CC}">
                <c16:uniqueId val="{0000000A-A5B1-4D0E-82A3-4EBB4AB3F3C0}"/>
              </c:ext>
            </c:extLst>
          </c:dPt>
          <c:dPt>
            <c:idx val="16"/>
            <c:bubble3D val="0"/>
            <c:extLst>
              <c:ext xmlns:c16="http://schemas.microsoft.com/office/drawing/2014/chart" uri="{C3380CC4-5D6E-409C-BE32-E72D297353CC}">
                <c16:uniqueId val="{0000000C-A5B1-4D0E-82A3-4EBB4AB3F3C0}"/>
              </c:ext>
            </c:extLst>
          </c:dPt>
          <c:dPt>
            <c:idx val="17"/>
            <c:bubble3D val="0"/>
            <c:spPr>
              <a:ln>
                <a:solidFill>
                  <a:srgbClr val="A83F3F"/>
                </a:solidFill>
                <a:prstDash val="sysDash"/>
              </a:ln>
            </c:spPr>
            <c:extLst>
              <c:ext xmlns:c16="http://schemas.microsoft.com/office/drawing/2014/chart" uri="{C3380CC4-5D6E-409C-BE32-E72D297353CC}">
                <c16:uniqueId val="{00000012-9BB3-45B6-8D54-19D609964D64}"/>
              </c:ext>
            </c:extLst>
          </c:dPt>
          <c:cat>
            <c:strRef>
              <c:f>'2.2'!$R$9:$R$26</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2017-18p</c:v>
                </c:pt>
              </c:strCache>
            </c:strRef>
          </c:cat>
          <c:val>
            <c:numRef>
              <c:f>'2.2'!$T$9:$T$26</c:f>
              <c:numCache>
                <c:formatCode>#,##0.0</c:formatCode>
                <c:ptCount val="18"/>
                <c:pt idx="0">
                  <c:v>7.6</c:v>
                </c:pt>
                <c:pt idx="1">
                  <c:v>7.5</c:v>
                </c:pt>
                <c:pt idx="2">
                  <c:v>7.4</c:v>
                </c:pt>
                <c:pt idx="3">
                  <c:v>7.6</c:v>
                </c:pt>
                <c:pt idx="4">
                  <c:v>7.4</c:v>
                </c:pt>
                <c:pt idx="5">
                  <c:v>7</c:v>
                </c:pt>
                <c:pt idx="6">
                  <c:v>6.7</c:v>
                </c:pt>
                <c:pt idx="7">
                  <c:v>6.7</c:v>
                </c:pt>
                <c:pt idx="8">
                  <c:v>6.6</c:v>
                </c:pt>
                <c:pt idx="9">
                  <c:v>6.7</c:v>
                </c:pt>
                <c:pt idx="10">
                  <c:v>6.8</c:v>
                </c:pt>
                <c:pt idx="11">
                  <c:v>6.6</c:v>
                </c:pt>
                <c:pt idx="12">
                  <c:v>6</c:v>
                </c:pt>
                <c:pt idx="13">
                  <c:v>5.5</c:v>
                </c:pt>
                <c:pt idx="14">
                  <c:v>5.3</c:v>
                </c:pt>
                <c:pt idx="15">
                  <c:v>4.9000000000000004</c:v>
                </c:pt>
                <c:pt idx="16">
                  <c:v>4.9000000000000004</c:v>
                </c:pt>
                <c:pt idx="17">
                  <c:v>4.8</c:v>
                </c:pt>
              </c:numCache>
            </c:numRef>
          </c:val>
          <c:smooth val="0"/>
          <c:extLst>
            <c:ext xmlns:c16="http://schemas.microsoft.com/office/drawing/2014/chart" uri="{C3380CC4-5D6E-409C-BE32-E72D297353CC}">
              <c16:uniqueId val="{0000000D-A5B1-4D0E-82A3-4EBB4AB3F3C0}"/>
            </c:ext>
          </c:extLst>
        </c:ser>
        <c:ser>
          <c:idx val="2"/>
          <c:order val="2"/>
          <c:tx>
            <c:v>Total</c:v>
          </c:tx>
          <c:spPr>
            <a:ln>
              <a:solidFill>
                <a:schemeClr val="accent2">
                  <a:lumMod val="60000"/>
                  <a:lumOff val="40000"/>
                </a:schemeClr>
              </a:solidFill>
              <a:prstDash val="solid"/>
            </a:ln>
          </c:spPr>
          <c:marker>
            <c:symbol val="none"/>
          </c:marker>
          <c:dPt>
            <c:idx val="14"/>
            <c:bubble3D val="0"/>
            <c:extLst>
              <c:ext xmlns:c16="http://schemas.microsoft.com/office/drawing/2014/chart" uri="{C3380CC4-5D6E-409C-BE32-E72D297353CC}">
                <c16:uniqueId val="{0000000F-A5B1-4D0E-82A3-4EBB4AB3F3C0}"/>
              </c:ext>
            </c:extLst>
          </c:dPt>
          <c:dPt>
            <c:idx val="15"/>
            <c:bubble3D val="0"/>
            <c:extLst>
              <c:ext xmlns:c16="http://schemas.microsoft.com/office/drawing/2014/chart" uri="{C3380CC4-5D6E-409C-BE32-E72D297353CC}">
                <c16:uniqueId val="{00000011-A5B1-4D0E-82A3-4EBB4AB3F3C0}"/>
              </c:ext>
            </c:extLst>
          </c:dPt>
          <c:dPt>
            <c:idx val="16"/>
            <c:bubble3D val="0"/>
            <c:extLst>
              <c:ext xmlns:c16="http://schemas.microsoft.com/office/drawing/2014/chart" uri="{C3380CC4-5D6E-409C-BE32-E72D297353CC}">
                <c16:uniqueId val="{00000013-A5B1-4D0E-82A3-4EBB4AB3F3C0}"/>
              </c:ext>
            </c:extLst>
          </c:dPt>
          <c:dPt>
            <c:idx val="17"/>
            <c:bubble3D val="0"/>
            <c:spPr>
              <a:ln>
                <a:solidFill>
                  <a:schemeClr val="accent2">
                    <a:lumMod val="60000"/>
                    <a:lumOff val="40000"/>
                  </a:schemeClr>
                </a:solidFill>
                <a:prstDash val="sysDash"/>
              </a:ln>
            </c:spPr>
            <c:extLst>
              <c:ext xmlns:c16="http://schemas.microsoft.com/office/drawing/2014/chart" uri="{C3380CC4-5D6E-409C-BE32-E72D297353CC}">
                <c16:uniqueId val="{00000013-9BB3-45B6-8D54-19D609964D64}"/>
              </c:ext>
            </c:extLst>
          </c:dPt>
          <c:cat>
            <c:strRef>
              <c:f>'2.2'!$R$9:$R$26</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2017-18p</c:v>
                </c:pt>
              </c:strCache>
            </c:strRef>
          </c:cat>
          <c:val>
            <c:numRef>
              <c:f>'2.2'!$U$9:$U$26</c:f>
              <c:numCache>
                <c:formatCode>#,##0.0</c:formatCode>
                <c:ptCount val="18"/>
                <c:pt idx="0">
                  <c:v>9.5</c:v>
                </c:pt>
                <c:pt idx="1">
                  <c:v>9.1999999999999993</c:v>
                </c:pt>
                <c:pt idx="2">
                  <c:v>9.1</c:v>
                </c:pt>
                <c:pt idx="3">
                  <c:v>9.1</c:v>
                </c:pt>
                <c:pt idx="4">
                  <c:v>8.9</c:v>
                </c:pt>
                <c:pt idx="5">
                  <c:v>8.4</c:v>
                </c:pt>
                <c:pt idx="6">
                  <c:v>8.1</c:v>
                </c:pt>
                <c:pt idx="7">
                  <c:v>7.9</c:v>
                </c:pt>
                <c:pt idx="8">
                  <c:v>7.7</c:v>
                </c:pt>
                <c:pt idx="9">
                  <c:v>7.5</c:v>
                </c:pt>
                <c:pt idx="10">
                  <c:v>7.5</c:v>
                </c:pt>
                <c:pt idx="11">
                  <c:v>7.3</c:v>
                </c:pt>
                <c:pt idx="12">
                  <c:v>6.6</c:v>
                </c:pt>
                <c:pt idx="13">
                  <c:v>6.2</c:v>
                </c:pt>
                <c:pt idx="14">
                  <c:v>5.9</c:v>
                </c:pt>
                <c:pt idx="15">
                  <c:v>5.7</c:v>
                </c:pt>
                <c:pt idx="16">
                  <c:v>5.7</c:v>
                </c:pt>
                <c:pt idx="17">
                  <c:v>5.5</c:v>
                </c:pt>
              </c:numCache>
            </c:numRef>
          </c:val>
          <c:smooth val="0"/>
          <c:extLst>
            <c:ext xmlns:c16="http://schemas.microsoft.com/office/drawing/2014/chart" uri="{C3380CC4-5D6E-409C-BE32-E72D297353CC}">
              <c16:uniqueId val="{00000014-A5B1-4D0E-82A3-4EBB4AB3F3C0}"/>
            </c:ext>
          </c:extLst>
        </c:ser>
        <c:dLbls>
          <c:showLegendKey val="0"/>
          <c:showVal val="0"/>
          <c:showCatName val="0"/>
          <c:showSerName val="0"/>
          <c:showPercent val="0"/>
          <c:showBubbleSize val="0"/>
        </c:dLbls>
        <c:smooth val="0"/>
        <c:axId val="301958656"/>
        <c:axId val="306130944"/>
      </c:lineChart>
      <c:catAx>
        <c:axId val="301958656"/>
        <c:scaling>
          <c:orientation val="minMax"/>
        </c:scaling>
        <c:delete val="0"/>
        <c:axPos val="b"/>
        <c:numFmt formatCode="General" sourceLinked="0"/>
        <c:majorTickMark val="out"/>
        <c:minorTickMark val="none"/>
        <c:tickLblPos val="nextTo"/>
        <c:crossAx val="306130944"/>
        <c:crosses val="autoZero"/>
        <c:auto val="1"/>
        <c:lblAlgn val="ctr"/>
        <c:lblOffset val="100"/>
        <c:noMultiLvlLbl val="0"/>
      </c:catAx>
      <c:valAx>
        <c:axId val="306130944"/>
        <c:scaling>
          <c:orientation val="minMax"/>
        </c:scaling>
        <c:delete val="0"/>
        <c:axPos val="l"/>
        <c:majorGridlines/>
        <c:title>
          <c:tx>
            <c:rich>
              <a:bodyPr rot="-5400000" vert="horz"/>
              <a:lstStyle/>
              <a:p>
                <a:pPr>
                  <a:defRPr/>
                </a:pPr>
                <a:r>
                  <a:rPr lang="en-AU" b="0"/>
                  <a:t>Frequency</a:t>
                </a:r>
                <a:r>
                  <a:rPr lang="en-AU" b="0" baseline="0"/>
                  <a:t> rate of serous claims</a:t>
                </a:r>
                <a:endParaRPr lang="en-AU" b="0"/>
              </a:p>
            </c:rich>
          </c:tx>
          <c:overlay val="0"/>
        </c:title>
        <c:numFmt formatCode="0" sourceLinked="0"/>
        <c:majorTickMark val="out"/>
        <c:minorTickMark val="none"/>
        <c:tickLblPos val="nextTo"/>
        <c:crossAx val="301958656"/>
        <c:crosses val="autoZero"/>
        <c:crossBetween val="between"/>
      </c:valAx>
    </c:plotArea>
    <c:legend>
      <c:legendPos val="b"/>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'2.3'!$W$4</c:f>
              <c:strCache>
                <c:ptCount val="1"/>
                <c:pt idx="0">
                  <c:v>Aged 15–24</c:v>
                </c:pt>
              </c:strCache>
            </c:strRef>
          </c:tx>
          <c:spPr>
            <a:ln>
              <a:solidFill>
                <a:srgbClr val="A8423F"/>
              </a:solidFill>
            </a:ln>
          </c:spPr>
          <c:marker>
            <c:symbol val="none"/>
          </c:marker>
          <c:dPt>
            <c:idx val="11"/>
            <c:bubble3D val="0"/>
            <c:spPr>
              <a:ln>
                <a:solidFill>
                  <a:srgbClr val="A8423F"/>
                </a:solidFill>
                <a:prstDash val="solid"/>
              </a:ln>
            </c:spPr>
            <c:extLst>
              <c:ext xmlns:c16="http://schemas.microsoft.com/office/drawing/2014/chart" uri="{C3380CC4-5D6E-409C-BE32-E72D297353CC}">
                <c16:uniqueId val="{00000001-3DA6-4BC8-9E7E-57337B1EDC39}"/>
              </c:ext>
            </c:extLst>
          </c:dPt>
          <c:dPt>
            <c:idx val="12"/>
            <c:bubble3D val="0"/>
            <c:spPr>
              <a:ln>
                <a:solidFill>
                  <a:srgbClr val="A8423F"/>
                </a:solidFill>
                <a:prstDash val="solid"/>
              </a:ln>
            </c:spPr>
            <c:extLst>
              <c:ext xmlns:c16="http://schemas.microsoft.com/office/drawing/2014/chart" uri="{C3380CC4-5D6E-409C-BE32-E72D297353CC}">
                <c16:uniqueId val="{00000003-3DA6-4BC8-9E7E-57337B1EDC39}"/>
              </c:ext>
            </c:extLst>
          </c:dPt>
          <c:dPt>
            <c:idx val="14"/>
            <c:bubble3D val="0"/>
            <c:spPr>
              <a:ln>
                <a:solidFill>
                  <a:srgbClr val="A8423F"/>
                </a:solidFill>
                <a:prstDash val="solid"/>
              </a:ln>
            </c:spPr>
            <c:extLst>
              <c:ext xmlns:c16="http://schemas.microsoft.com/office/drawing/2014/chart" uri="{C3380CC4-5D6E-409C-BE32-E72D297353CC}">
                <c16:uniqueId val="{00000005-3DA6-4BC8-9E7E-57337B1EDC39}"/>
              </c:ext>
            </c:extLst>
          </c:dPt>
          <c:dPt>
            <c:idx val="15"/>
            <c:bubble3D val="0"/>
            <c:spPr>
              <a:ln>
                <a:solidFill>
                  <a:srgbClr val="A8423F"/>
                </a:solidFill>
                <a:prstDash val="solid"/>
              </a:ln>
            </c:spPr>
            <c:extLst>
              <c:ext xmlns:c16="http://schemas.microsoft.com/office/drawing/2014/chart" uri="{C3380CC4-5D6E-409C-BE32-E72D297353CC}">
                <c16:uniqueId val="{00000007-3DA6-4BC8-9E7E-57337B1EDC39}"/>
              </c:ext>
            </c:extLst>
          </c:dPt>
          <c:dPt>
            <c:idx val="16"/>
            <c:bubble3D val="0"/>
            <c:spPr>
              <a:ln>
                <a:solidFill>
                  <a:srgbClr val="A8423F"/>
                </a:solidFill>
                <a:prstDash val="solid"/>
              </a:ln>
            </c:spPr>
            <c:extLst>
              <c:ext xmlns:c16="http://schemas.microsoft.com/office/drawing/2014/chart" uri="{C3380CC4-5D6E-409C-BE32-E72D297353CC}">
                <c16:uniqueId val="{00000009-3DA6-4BC8-9E7E-57337B1EDC39}"/>
              </c:ext>
            </c:extLst>
          </c:dPt>
          <c:dPt>
            <c:idx val="17"/>
            <c:bubble3D val="0"/>
            <c:spPr>
              <a:ln>
                <a:solidFill>
                  <a:srgbClr val="A8423F"/>
                </a:solidFill>
                <a:prstDash val="sysDash"/>
              </a:ln>
            </c:spPr>
            <c:extLst>
              <c:ext xmlns:c16="http://schemas.microsoft.com/office/drawing/2014/chart" uri="{C3380CC4-5D6E-409C-BE32-E72D297353CC}">
                <c16:uniqueId val="{00000015-430C-4353-B333-3224D7E3A9D5}"/>
              </c:ext>
            </c:extLst>
          </c:dPt>
          <c:cat>
            <c:strRef>
              <c:f>'2.3'!$V$5:$V$22</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2017–18p</c:v>
                </c:pt>
              </c:strCache>
            </c:strRef>
          </c:cat>
          <c:val>
            <c:numRef>
              <c:f>'2.3'!$W$5:$W$22</c:f>
              <c:numCache>
                <c:formatCode>0.0%</c:formatCode>
                <c:ptCount val="18"/>
                <c:pt idx="0">
                  <c:v>0.152</c:v>
                </c:pt>
                <c:pt idx="1">
                  <c:v>0.14599999999999999</c:v>
                </c:pt>
                <c:pt idx="2">
                  <c:v>0.14899999999999999</c:v>
                </c:pt>
                <c:pt idx="3">
                  <c:v>0.15</c:v>
                </c:pt>
                <c:pt idx="4">
                  <c:v>0.14899999999999999</c:v>
                </c:pt>
                <c:pt idx="5">
                  <c:v>0.14799999999999999</c:v>
                </c:pt>
                <c:pt idx="6">
                  <c:v>0.14599999999999999</c:v>
                </c:pt>
                <c:pt idx="7">
                  <c:v>0.14799999999999999</c:v>
                </c:pt>
                <c:pt idx="8">
                  <c:v>0.13900000000000001</c:v>
                </c:pt>
                <c:pt idx="9">
                  <c:v>0.128</c:v>
                </c:pt>
                <c:pt idx="10">
                  <c:v>0.127</c:v>
                </c:pt>
                <c:pt idx="11">
                  <c:v>0.126</c:v>
                </c:pt>
                <c:pt idx="12">
                  <c:v>0.124</c:v>
                </c:pt>
                <c:pt idx="13">
                  <c:v>0.12</c:v>
                </c:pt>
                <c:pt idx="14">
                  <c:v>0.124</c:v>
                </c:pt>
                <c:pt idx="15">
                  <c:v>0.124</c:v>
                </c:pt>
                <c:pt idx="16">
                  <c:v>0.126</c:v>
                </c:pt>
                <c:pt idx="17">
                  <c:v>0.126</c:v>
                </c:pt>
              </c:numCache>
            </c:numRef>
          </c:val>
          <c:smooth val="0"/>
          <c:extLst>
            <c:ext xmlns:c16="http://schemas.microsoft.com/office/drawing/2014/chart" uri="{C3380CC4-5D6E-409C-BE32-E72D297353CC}">
              <c16:uniqueId val="{0000000A-3DA6-4BC8-9E7E-57337B1EDC39}"/>
            </c:ext>
          </c:extLst>
        </c:ser>
        <c:ser>
          <c:idx val="1"/>
          <c:order val="1"/>
          <c:tx>
            <c:strRef>
              <c:f>'2.3'!$X$4</c:f>
              <c:strCache>
                <c:ptCount val="1"/>
                <c:pt idx="0">
                  <c:v>Aged 55+ years</c:v>
                </c:pt>
              </c:strCache>
            </c:strRef>
          </c:tx>
          <c:spPr>
            <a:ln>
              <a:solidFill>
                <a:srgbClr val="808080"/>
              </a:solidFill>
            </a:ln>
          </c:spPr>
          <c:marker>
            <c:symbol val="none"/>
          </c:marker>
          <c:dPt>
            <c:idx val="11"/>
            <c:bubble3D val="0"/>
            <c:spPr>
              <a:ln>
                <a:solidFill>
                  <a:srgbClr val="808080"/>
                </a:solidFill>
                <a:prstDash val="solid"/>
              </a:ln>
            </c:spPr>
            <c:extLst>
              <c:ext xmlns:c16="http://schemas.microsoft.com/office/drawing/2014/chart" uri="{C3380CC4-5D6E-409C-BE32-E72D297353CC}">
                <c16:uniqueId val="{0000000C-3DA6-4BC8-9E7E-57337B1EDC39}"/>
              </c:ext>
            </c:extLst>
          </c:dPt>
          <c:dPt>
            <c:idx val="12"/>
            <c:bubble3D val="0"/>
            <c:spPr>
              <a:ln>
                <a:solidFill>
                  <a:srgbClr val="808080"/>
                </a:solidFill>
                <a:prstDash val="solid"/>
              </a:ln>
            </c:spPr>
            <c:extLst>
              <c:ext xmlns:c16="http://schemas.microsoft.com/office/drawing/2014/chart" uri="{C3380CC4-5D6E-409C-BE32-E72D297353CC}">
                <c16:uniqueId val="{0000000E-3DA6-4BC8-9E7E-57337B1EDC39}"/>
              </c:ext>
            </c:extLst>
          </c:dPt>
          <c:dPt>
            <c:idx val="14"/>
            <c:bubble3D val="0"/>
            <c:spPr>
              <a:ln>
                <a:solidFill>
                  <a:srgbClr val="808080"/>
                </a:solidFill>
                <a:prstDash val="solid"/>
              </a:ln>
            </c:spPr>
            <c:extLst>
              <c:ext xmlns:c16="http://schemas.microsoft.com/office/drawing/2014/chart" uri="{C3380CC4-5D6E-409C-BE32-E72D297353CC}">
                <c16:uniqueId val="{00000010-3DA6-4BC8-9E7E-57337B1EDC39}"/>
              </c:ext>
            </c:extLst>
          </c:dPt>
          <c:dPt>
            <c:idx val="15"/>
            <c:bubble3D val="0"/>
            <c:spPr>
              <a:ln>
                <a:solidFill>
                  <a:srgbClr val="808080"/>
                </a:solidFill>
                <a:prstDash val="solid"/>
              </a:ln>
            </c:spPr>
            <c:extLst>
              <c:ext xmlns:c16="http://schemas.microsoft.com/office/drawing/2014/chart" uri="{C3380CC4-5D6E-409C-BE32-E72D297353CC}">
                <c16:uniqueId val="{00000012-3DA6-4BC8-9E7E-57337B1EDC39}"/>
              </c:ext>
            </c:extLst>
          </c:dPt>
          <c:dPt>
            <c:idx val="16"/>
            <c:bubble3D val="0"/>
            <c:spPr>
              <a:ln>
                <a:solidFill>
                  <a:srgbClr val="808080"/>
                </a:solidFill>
                <a:prstDash val="solid"/>
              </a:ln>
            </c:spPr>
            <c:extLst>
              <c:ext xmlns:c16="http://schemas.microsoft.com/office/drawing/2014/chart" uri="{C3380CC4-5D6E-409C-BE32-E72D297353CC}">
                <c16:uniqueId val="{00000014-3DA6-4BC8-9E7E-57337B1EDC39}"/>
              </c:ext>
            </c:extLst>
          </c:dPt>
          <c:dPt>
            <c:idx val="17"/>
            <c:bubble3D val="0"/>
            <c:spPr>
              <a:ln>
                <a:solidFill>
                  <a:srgbClr val="808080"/>
                </a:solidFill>
                <a:prstDash val="sysDash"/>
              </a:ln>
            </c:spPr>
            <c:extLst>
              <c:ext xmlns:c16="http://schemas.microsoft.com/office/drawing/2014/chart" uri="{C3380CC4-5D6E-409C-BE32-E72D297353CC}">
                <c16:uniqueId val="{00000014-430C-4353-B333-3224D7E3A9D5}"/>
              </c:ext>
            </c:extLst>
          </c:dPt>
          <c:cat>
            <c:strRef>
              <c:f>'2.3'!$V$5:$V$22</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2017–18p</c:v>
                </c:pt>
              </c:strCache>
            </c:strRef>
          </c:cat>
          <c:val>
            <c:numRef>
              <c:f>'2.3'!$X$5:$X$22</c:f>
              <c:numCache>
                <c:formatCode>0.0%</c:formatCode>
                <c:ptCount val="18"/>
                <c:pt idx="0">
                  <c:v>9.4E-2</c:v>
                </c:pt>
                <c:pt idx="1">
                  <c:v>0.10100000000000001</c:v>
                </c:pt>
                <c:pt idx="2">
                  <c:v>0.109</c:v>
                </c:pt>
                <c:pt idx="3">
                  <c:v>0.11700000000000001</c:v>
                </c:pt>
                <c:pt idx="4">
                  <c:v>0.124</c:v>
                </c:pt>
                <c:pt idx="5">
                  <c:v>0.129</c:v>
                </c:pt>
                <c:pt idx="6">
                  <c:v>0.13700000000000001</c:v>
                </c:pt>
                <c:pt idx="7">
                  <c:v>0.14699999999999999</c:v>
                </c:pt>
                <c:pt idx="8">
                  <c:v>0.156</c:v>
                </c:pt>
                <c:pt idx="9">
                  <c:v>0.16800000000000001</c:v>
                </c:pt>
                <c:pt idx="10">
                  <c:v>0.17399999999999999</c:v>
                </c:pt>
                <c:pt idx="11">
                  <c:v>0.183</c:v>
                </c:pt>
                <c:pt idx="12">
                  <c:v>0.188</c:v>
                </c:pt>
                <c:pt idx="13">
                  <c:v>0.19400000000000001</c:v>
                </c:pt>
                <c:pt idx="14">
                  <c:v>0.19900000000000001</c:v>
                </c:pt>
                <c:pt idx="15">
                  <c:v>0.20699999999999999</c:v>
                </c:pt>
                <c:pt idx="16">
                  <c:v>0.21299999999999999</c:v>
                </c:pt>
                <c:pt idx="17">
                  <c:v>0.218</c:v>
                </c:pt>
              </c:numCache>
            </c:numRef>
          </c:val>
          <c:smooth val="0"/>
          <c:extLst>
            <c:ext xmlns:c16="http://schemas.microsoft.com/office/drawing/2014/chart" uri="{C3380CC4-5D6E-409C-BE32-E72D297353CC}">
              <c16:uniqueId val="{00000015-3DA6-4BC8-9E7E-57337B1EDC39}"/>
            </c:ext>
          </c:extLst>
        </c:ser>
        <c:dLbls>
          <c:showLegendKey val="0"/>
          <c:showVal val="0"/>
          <c:showCatName val="0"/>
          <c:showSerName val="0"/>
          <c:showPercent val="0"/>
          <c:showBubbleSize val="0"/>
        </c:dLbls>
        <c:smooth val="0"/>
        <c:axId val="262884736"/>
        <c:axId val="267423104"/>
        <c:extLst>
          <c:ext xmlns:c15="http://schemas.microsoft.com/office/drawing/2012/chart" uri="{02D57815-91ED-43cb-92C2-25804820EDAC}">
            <c15:filteredLineSeries>
              <c15:ser>
                <c:idx val="2"/>
                <c:order val="2"/>
                <c:tx>
                  <c:strRef>
                    <c:extLst>
                      <c:ext uri="{02D57815-91ED-43cb-92C2-25804820EDAC}">
                        <c15:formulaRef>
                          <c15:sqref>'2.3'!#REF!</c15:sqref>
                        </c15:formulaRef>
                      </c:ext>
                    </c:extLst>
                    <c:strCache>
                      <c:ptCount val="1"/>
                      <c:pt idx="0">
                        <c:v>#REF!</c:v>
                      </c:pt>
                    </c:strCache>
                  </c:strRef>
                </c:tx>
                <c:spPr>
                  <a:ln>
                    <a:noFill/>
                  </a:ln>
                  <a:effectLst>
                    <a:glow rad="127000">
                      <a:schemeClr val="bg1"/>
                    </a:glow>
                    <a:outerShdw blurRad="50800" dist="50800" dir="5400000" algn="ctr" rotWithShape="0">
                      <a:schemeClr val="bg1"/>
                    </a:outerShdw>
                  </a:effectLst>
                </c:spPr>
                <c:marker>
                  <c:symbol val="none"/>
                </c:marker>
                <c:cat>
                  <c:strRef>
                    <c:extLst>
                      <c:ext uri="{02D57815-91ED-43cb-92C2-25804820EDAC}">
                        <c15:formulaRef>
                          <c15:sqref>'2.3'!$V$5:$V$22</c15:sqref>
                        </c15:formulaRef>
                      </c:ext>
                    </c:extLst>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2017–18p</c:v>
                      </c:pt>
                    </c:strCache>
                  </c:strRef>
                </c:cat>
                <c:val>
                  <c:numRef>
                    <c:extLst>
                      <c:ext uri="{02D57815-91ED-43cb-92C2-25804820EDAC}">
                        <c15:formulaRef>
                          <c15:sqref>'2.3'!#REF!</c15:sqref>
                        </c15:formulaRef>
                      </c:ext>
                    </c:extLst>
                    <c:numCache>
                      <c:formatCode>General</c:formatCode>
                      <c:ptCount val="1"/>
                      <c:pt idx="0">
                        <c:v>1</c:v>
                      </c:pt>
                    </c:numCache>
                  </c:numRef>
                </c:val>
                <c:smooth val="0"/>
                <c:extLst>
                  <c:ext xmlns:c16="http://schemas.microsoft.com/office/drawing/2014/chart" uri="{C3380CC4-5D6E-409C-BE32-E72D297353CC}">
                    <c16:uniqueId val="{00000016-430C-4353-B333-3224D7E3A9D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'2.3'!$Z$4</c15:sqref>
                        </c15:formulaRef>
                      </c:ext>
                    </c:extLst>
                    <c:strCache>
                      <c:ptCount val="1"/>
                    </c:strCache>
                  </c:strRef>
                </c:tx>
                <c:spPr>
                  <a:ln>
                    <a:solidFill>
                      <a:schemeClr val="bg1"/>
                    </a:solidFill>
                  </a:ln>
                  <a:effectLst>
                    <a:outerShdw blurRad="50800" dist="50800" dir="5400000" algn="ctr" rotWithShape="0">
                      <a:schemeClr val="bg1"/>
                    </a:outerShdw>
                  </a:effectLst>
                </c:spPr>
                <c:marker>
                  <c:symbol val="none"/>
                </c:marker>
                <c:cat>
                  <c:strRef>
                    <c:extLst xmlns:c15="http://schemas.microsoft.com/office/drawing/2012/chart">
                      <c:ext xmlns:c15="http://schemas.microsoft.com/office/drawing/2012/chart" uri="{02D57815-91ED-43cb-92C2-25804820EDAC}">
                        <c15:formulaRef>
                          <c15:sqref>'2.3'!$V$5:$V$22</c15:sqref>
                        </c15:formulaRef>
                      </c:ext>
                    </c:extLst>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2017–18p</c:v>
                      </c:pt>
                    </c:strCache>
                  </c:strRef>
                </c:cat>
                <c:val>
                  <c:numRef>
                    <c:extLst xmlns:c15="http://schemas.microsoft.com/office/drawing/2012/chart">
                      <c:ext xmlns:c15="http://schemas.microsoft.com/office/drawing/2012/chart" uri="{02D57815-91ED-43cb-92C2-25804820EDAC}">
                        <c15:formulaRef>
                          <c15:sqref>'2.3'!$Z$5:$Z$22</c15:sqref>
                        </c15:formulaRef>
                      </c:ext>
                    </c:extLst>
                    <c:numCache>
                      <c:formatCode>0.0%</c:formatCode>
                      <c:ptCount val="18"/>
                    </c:numCache>
                  </c:numRef>
                </c:val>
                <c:smooth val="0"/>
                <c:extLst xmlns:c15="http://schemas.microsoft.com/office/drawing/2012/chart">
                  <c:ext xmlns:c16="http://schemas.microsoft.com/office/drawing/2014/chart" uri="{C3380CC4-5D6E-409C-BE32-E72D297353CC}">
                    <c16:uniqueId val="{00000017-430C-4353-B333-3224D7E3A9D5}"/>
                  </c:ext>
                </c:extLst>
              </c15:ser>
            </c15:filteredLineSeries>
          </c:ext>
        </c:extLst>
      </c:lineChart>
      <c:catAx>
        <c:axId val="262884736"/>
        <c:scaling>
          <c:orientation val="minMax"/>
        </c:scaling>
        <c:delete val="0"/>
        <c:axPos val="b"/>
        <c:numFmt formatCode="General" sourceLinked="1"/>
        <c:majorTickMark val="out"/>
        <c:minorTickMark val="none"/>
        <c:tickLblPos val="nextTo"/>
        <c:crossAx val="267423104"/>
        <c:crosses val="autoZero"/>
        <c:auto val="1"/>
        <c:lblAlgn val="ctr"/>
        <c:lblOffset val="100"/>
        <c:noMultiLvlLbl val="0"/>
      </c:catAx>
      <c:valAx>
        <c:axId val="267423104"/>
        <c:scaling>
          <c:orientation val="minMax"/>
          <c:min val="0"/>
        </c:scaling>
        <c:delete val="0"/>
        <c:axPos val="l"/>
        <c:majorGridlines/>
        <c:title>
          <c:tx>
            <c:rich>
              <a:bodyPr rot="-5400000" vert="horz"/>
              <a:lstStyle/>
              <a:p>
                <a:pPr>
                  <a:defRPr b="0"/>
                </a:pPr>
                <a:r>
                  <a:rPr lang="en-AU" b="0"/>
                  <a:t>Percentage of serious claims</a:t>
                </a:r>
              </a:p>
            </c:rich>
          </c:tx>
          <c:layout>
            <c:manualLayout>
              <c:xMode val="edge"/>
              <c:yMode val="edge"/>
              <c:x val="2.4E-2"/>
              <c:y val="0.17051229707397686"/>
            </c:manualLayout>
          </c:layout>
          <c:overlay val="0"/>
        </c:title>
        <c:numFmt formatCode="0%" sourceLinked="0"/>
        <c:majorTickMark val="out"/>
        <c:minorTickMark val="none"/>
        <c:tickLblPos val="nextTo"/>
        <c:crossAx val="262884736"/>
        <c:crosses val="autoZero"/>
        <c:crossBetween val="between"/>
        <c:majorUnit val="2.0000000000000004E-2"/>
      </c:valAx>
    </c:plotArea>
    <c:legend>
      <c:legendPos val="b"/>
      <c:overlay val="0"/>
      <c:txPr>
        <a:bodyPr/>
        <a:lstStyle/>
        <a:p>
          <a:pPr algn="ctr" rtl="0">
            <a:defRPr lang="en-AU"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solidFill>
        <a:schemeClr val="tx1">
          <a:lumMod val="50000"/>
          <a:lumOff val="50000"/>
        </a:schemeClr>
      </a:solid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7.6541732857946618E-2"/>
          <c:y val="3.8144761143348943E-2"/>
          <c:w val="0.90025151994227048"/>
          <c:h val="0.70813720865536967"/>
        </c:manualLayout>
      </c:layout>
      <c:barChart>
        <c:barDir val="col"/>
        <c:grouping val="clustered"/>
        <c:varyColors val="0"/>
        <c:ser>
          <c:idx val="0"/>
          <c:order val="0"/>
          <c:tx>
            <c:strRef>
              <c:f>'2.3'!$W$27</c:f>
              <c:strCache>
                <c:ptCount val="1"/>
                <c:pt idx="0">
                  <c:v>&lt;25yrs</c:v>
                </c:pt>
              </c:strCache>
            </c:strRef>
          </c:tx>
          <c:spPr>
            <a:solidFill>
              <a:srgbClr val="AF1E2D"/>
            </a:solidFill>
            <a:ln>
              <a:noFill/>
            </a:ln>
            <a:effectLst/>
          </c:spPr>
          <c:invertIfNegative val="0"/>
          <c:cat>
            <c:strRef>
              <c:f>'2.3'!$V$28:$V$36</c:f>
              <c:strCache>
                <c:ptCount val="9"/>
                <c:pt idx="0">
                  <c:v>Labourers</c:v>
                </c:pt>
                <c:pt idx="1">
                  <c:v>Community and 
personal service 
workers</c:v>
                </c:pt>
                <c:pt idx="2">
                  <c:v>Machinery 
operators 
and drivers</c:v>
                </c:pt>
                <c:pt idx="3">
                  <c:v>Technicians 
and trades 
workers</c:v>
                </c:pt>
                <c:pt idx="4">
                  <c:v>Sales workers</c:v>
                </c:pt>
                <c:pt idx="5">
                  <c:v>Professionals</c:v>
                </c:pt>
                <c:pt idx="6">
                  <c:v>Clerical and administrative 
workers</c:v>
                </c:pt>
                <c:pt idx="7">
                  <c:v>Managers</c:v>
                </c:pt>
                <c:pt idx="8">
                  <c:v>Total</c:v>
                </c:pt>
              </c:strCache>
            </c:strRef>
          </c:cat>
          <c:val>
            <c:numRef>
              <c:f>'2.3'!$W$28:$W$36</c:f>
              <c:numCache>
                <c:formatCode>#,##0.0</c:formatCode>
                <c:ptCount val="9"/>
                <c:pt idx="0">
                  <c:v>17</c:v>
                </c:pt>
                <c:pt idx="1">
                  <c:v>7</c:v>
                </c:pt>
                <c:pt idx="2">
                  <c:v>10.7</c:v>
                </c:pt>
                <c:pt idx="3">
                  <c:v>8.8000000000000007</c:v>
                </c:pt>
                <c:pt idx="4">
                  <c:v>3.5</c:v>
                </c:pt>
                <c:pt idx="5">
                  <c:v>2.4</c:v>
                </c:pt>
                <c:pt idx="6">
                  <c:v>1.4</c:v>
                </c:pt>
                <c:pt idx="7">
                  <c:v>3.6</c:v>
                </c:pt>
                <c:pt idx="8" formatCode="0.0">
                  <c:v>6.9</c:v>
                </c:pt>
              </c:numCache>
            </c:numRef>
          </c:val>
          <c:extLst>
            <c:ext xmlns:c16="http://schemas.microsoft.com/office/drawing/2014/chart" uri="{C3380CC4-5D6E-409C-BE32-E72D297353CC}">
              <c16:uniqueId val="{00000000-6500-4EFD-B711-D3F207522256}"/>
            </c:ext>
          </c:extLst>
        </c:ser>
        <c:ser>
          <c:idx val="1"/>
          <c:order val="1"/>
          <c:tx>
            <c:strRef>
              <c:f>'2.3'!$X$27</c:f>
              <c:strCache>
                <c:ptCount val="1"/>
                <c:pt idx="0">
                  <c:v>25-54yrs</c:v>
                </c:pt>
              </c:strCache>
            </c:strRef>
          </c:tx>
          <c:spPr>
            <a:solidFill>
              <a:srgbClr val="808080"/>
            </a:solidFill>
            <a:ln>
              <a:noFill/>
            </a:ln>
            <a:effectLst/>
          </c:spPr>
          <c:invertIfNegative val="0"/>
          <c:cat>
            <c:strRef>
              <c:f>'2.3'!$V$28:$V$36</c:f>
              <c:strCache>
                <c:ptCount val="9"/>
                <c:pt idx="0">
                  <c:v>Labourers</c:v>
                </c:pt>
                <c:pt idx="1">
                  <c:v>Community and 
personal service 
workers</c:v>
                </c:pt>
                <c:pt idx="2">
                  <c:v>Machinery 
operators 
and drivers</c:v>
                </c:pt>
                <c:pt idx="3">
                  <c:v>Technicians 
and trades 
workers</c:v>
                </c:pt>
                <c:pt idx="4">
                  <c:v>Sales workers</c:v>
                </c:pt>
                <c:pt idx="5">
                  <c:v>Professionals</c:v>
                </c:pt>
                <c:pt idx="6">
                  <c:v>Clerical and administrative 
workers</c:v>
                </c:pt>
                <c:pt idx="7">
                  <c:v>Managers</c:v>
                </c:pt>
                <c:pt idx="8">
                  <c:v>Total</c:v>
                </c:pt>
              </c:strCache>
            </c:strRef>
          </c:cat>
          <c:val>
            <c:numRef>
              <c:f>'2.3'!$X$28:$X$36</c:f>
              <c:numCache>
                <c:formatCode>#,##0.0</c:formatCode>
                <c:ptCount val="9"/>
                <c:pt idx="0">
                  <c:v>23.2</c:v>
                </c:pt>
                <c:pt idx="1">
                  <c:v>15.5</c:v>
                </c:pt>
                <c:pt idx="2">
                  <c:v>14.3</c:v>
                </c:pt>
                <c:pt idx="3">
                  <c:v>8.8000000000000007</c:v>
                </c:pt>
                <c:pt idx="4">
                  <c:v>5.9</c:v>
                </c:pt>
                <c:pt idx="5">
                  <c:v>2.9</c:v>
                </c:pt>
                <c:pt idx="6">
                  <c:v>2.8</c:v>
                </c:pt>
                <c:pt idx="7">
                  <c:v>2</c:v>
                </c:pt>
                <c:pt idx="8" formatCode="0.0">
                  <c:v>7.3</c:v>
                </c:pt>
              </c:numCache>
            </c:numRef>
          </c:val>
          <c:extLst>
            <c:ext xmlns:c16="http://schemas.microsoft.com/office/drawing/2014/chart" uri="{C3380CC4-5D6E-409C-BE32-E72D297353CC}">
              <c16:uniqueId val="{00000001-6500-4EFD-B711-D3F207522256}"/>
            </c:ext>
          </c:extLst>
        </c:ser>
        <c:ser>
          <c:idx val="2"/>
          <c:order val="2"/>
          <c:tx>
            <c:strRef>
              <c:f>'2.3'!$Y$27</c:f>
              <c:strCache>
                <c:ptCount val="1"/>
                <c:pt idx="0">
                  <c:v>55+yrs</c:v>
                </c:pt>
              </c:strCache>
            </c:strRef>
          </c:tx>
          <c:spPr>
            <a:solidFill>
              <a:srgbClr val="FF9999"/>
            </a:solidFill>
            <a:ln>
              <a:noFill/>
            </a:ln>
            <a:effectLst/>
          </c:spPr>
          <c:invertIfNegative val="0"/>
          <c:cat>
            <c:strRef>
              <c:f>'2.3'!$V$28:$V$36</c:f>
              <c:strCache>
                <c:ptCount val="9"/>
                <c:pt idx="0">
                  <c:v>Labourers</c:v>
                </c:pt>
                <c:pt idx="1">
                  <c:v>Community and 
personal service 
workers</c:v>
                </c:pt>
                <c:pt idx="2">
                  <c:v>Machinery 
operators 
and drivers</c:v>
                </c:pt>
                <c:pt idx="3">
                  <c:v>Technicians 
and trades 
workers</c:v>
                </c:pt>
                <c:pt idx="4">
                  <c:v>Sales workers</c:v>
                </c:pt>
                <c:pt idx="5">
                  <c:v>Professionals</c:v>
                </c:pt>
                <c:pt idx="6">
                  <c:v>Clerical and administrative 
workers</c:v>
                </c:pt>
                <c:pt idx="7">
                  <c:v>Managers</c:v>
                </c:pt>
                <c:pt idx="8">
                  <c:v>Total</c:v>
                </c:pt>
              </c:strCache>
            </c:strRef>
          </c:cat>
          <c:val>
            <c:numRef>
              <c:f>'2.3'!$Y$28:$Y$36</c:f>
              <c:numCache>
                <c:formatCode>#,##0.0</c:formatCode>
                <c:ptCount val="9"/>
                <c:pt idx="0">
                  <c:v>22</c:v>
                </c:pt>
                <c:pt idx="1">
                  <c:v>17.2</c:v>
                </c:pt>
                <c:pt idx="2">
                  <c:v>15</c:v>
                </c:pt>
                <c:pt idx="3">
                  <c:v>11.1</c:v>
                </c:pt>
                <c:pt idx="4">
                  <c:v>7.5</c:v>
                </c:pt>
                <c:pt idx="5">
                  <c:v>4.5999999999999996</c:v>
                </c:pt>
                <c:pt idx="6">
                  <c:v>3.5</c:v>
                </c:pt>
                <c:pt idx="7">
                  <c:v>2.2999999999999998</c:v>
                </c:pt>
                <c:pt idx="8" formatCode="0.0">
                  <c:v>8.5</c:v>
                </c:pt>
              </c:numCache>
            </c:numRef>
          </c:val>
          <c:extLst>
            <c:ext xmlns:c16="http://schemas.microsoft.com/office/drawing/2014/chart" uri="{C3380CC4-5D6E-409C-BE32-E72D297353CC}">
              <c16:uniqueId val="{00000002-6500-4EFD-B711-D3F207522256}"/>
            </c:ext>
          </c:extLst>
        </c:ser>
        <c:dLbls>
          <c:showLegendKey val="0"/>
          <c:showVal val="0"/>
          <c:showCatName val="0"/>
          <c:showSerName val="0"/>
          <c:showPercent val="0"/>
          <c:showBubbleSize val="0"/>
        </c:dLbls>
        <c:gapWidth val="150"/>
        <c:axId val="244330880"/>
        <c:axId val="244332800"/>
      </c:barChart>
      <c:catAx>
        <c:axId val="24433088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44332800"/>
        <c:crosses val="autoZero"/>
        <c:auto val="1"/>
        <c:lblAlgn val="ctr"/>
        <c:lblOffset val="100"/>
        <c:noMultiLvlLbl val="0"/>
      </c:catAx>
      <c:valAx>
        <c:axId val="24433280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AU" b="0"/>
                  <a:t>Frequency rate (serious claims per million</a:t>
                </a:r>
                <a:r>
                  <a:rPr lang="en-AU" b="0" baseline="0"/>
                  <a:t> hours worked)</a:t>
                </a:r>
                <a:endParaRPr lang="en-AU" b="0"/>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44330880"/>
        <c:crosses val="autoZero"/>
        <c:crossBetween val="between"/>
      </c:valAx>
      <c:spPr>
        <a:solidFill>
          <a:schemeClr val="bg1"/>
        </a:solidFill>
        <a:ln>
          <a:noFill/>
        </a:ln>
        <a:effectLst/>
      </c:spPr>
    </c:plotArea>
    <c:legend>
      <c:legendPos val="b"/>
      <c:layout>
        <c:manualLayout>
          <c:xMode val="edge"/>
          <c:yMode val="edge"/>
          <c:x val="0.59227871486117234"/>
          <c:y val="7.4658062388118701E-2"/>
          <c:w val="0.34708788546332348"/>
          <c:h val="5.148013687334191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lineChart>
        <c:grouping val="standard"/>
        <c:varyColors val="0"/>
        <c:ser>
          <c:idx val="0"/>
          <c:order val="0"/>
          <c:tx>
            <c:v>Original</c:v>
          </c:tx>
          <c:spPr>
            <a:ln w="28575" cap="rnd" cmpd="sng" algn="ctr">
              <a:solidFill>
                <a:srgbClr val="A8423F"/>
              </a:solidFill>
              <a:prstDash val="solid"/>
              <a:round/>
            </a:ln>
            <a:effectLst/>
          </c:spPr>
          <c:marker>
            <c:symbol val="none"/>
          </c:marker>
          <c:cat>
            <c:strRef>
              <c:f>'3.0'!$A$13:$A$29</c:f>
              <c:strCache>
                <c:ptCount val="17"/>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strCache>
            </c:strRef>
          </c:cat>
          <c:val>
            <c:numRef>
              <c:f>'3.0'!$D$13:$D$29</c:f>
              <c:numCache>
                <c:formatCode>"$"#,##0</c:formatCode>
                <c:ptCount val="17"/>
                <c:pt idx="0">
                  <c:v>4300</c:v>
                </c:pt>
                <c:pt idx="1">
                  <c:v>4500</c:v>
                </c:pt>
                <c:pt idx="2">
                  <c:v>4500</c:v>
                </c:pt>
                <c:pt idx="3">
                  <c:v>3100</c:v>
                </c:pt>
                <c:pt idx="4">
                  <c:v>4900</c:v>
                </c:pt>
                <c:pt idx="5">
                  <c:v>3500</c:v>
                </c:pt>
                <c:pt idx="6">
                  <c:v>3800</c:v>
                </c:pt>
                <c:pt idx="7">
                  <c:v>4100</c:v>
                </c:pt>
                <c:pt idx="8">
                  <c:v>7100</c:v>
                </c:pt>
                <c:pt idx="9">
                  <c:v>7600</c:v>
                </c:pt>
                <c:pt idx="10">
                  <c:v>8200</c:v>
                </c:pt>
                <c:pt idx="11">
                  <c:v>8200</c:v>
                </c:pt>
                <c:pt idx="12">
                  <c:v>9000</c:v>
                </c:pt>
                <c:pt idx="13">
                  <c:v>9600</c:v>
                </c:pt>
                <c:pt idx="14">
                  <c:v>10500</c:v>
                </c:pt>
                <c:pt idx="15">
                  <c:v>11300</c:v>
                </c:pt>
                <c:pt idx="16">
                  <c:v>12100</c:v>
                </c:pt>
              </c:numCache>
            </c:numRef>
          </c:val>
          <c:smooth val="0"/>
          <c:extLst>
            <c:ext xmlns:c16="http://schemas.microsoft.com/office/drawing/2014/chart" uri="{C3380CC4-5D6E-409C-BE32-E72D297353CC}">
              <c16:uniqueId val="{00000000-E18F-4374-8A3F-EC213C684192}"/>
            </c:ext>
          </c:extLst>
        </c:ser>
        <c:ser>
          <c:idx val="1"/>
          <c:order val="1"/>
          <c:tx>
            <c:v>WPI adjusted median compensation</c:v>
          </c:tx>
          <c:spPr>
            <a:ln w="28575" cap="rnd" cmpd="sng" algn="ctr">
              <a:solidFill>
                <a:schemeClr val="bg1">
                  <a:lumMod val="50000"/>
                </a:schemeClr>
              </a:solidFill>
              <a:prstDash val="solid"/>
              <a:round/>
            </a:ln>
            <a:effectLst/>
          </c:spPr>
          <c:marker>
            <c:symbol val="none"/>
          </c:marker>
          <c:cat>
            <c:strRef>
              <c:f>'3.0'!$A$13:$A$29</c:f>
              <c:strCache>
                <c:ptCount val="17"/>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strCache>
            </c:strRef>
          </c:cat>
          <c:val>
            <c:numRef>
              <c:f>'3.0'!$E$13:$E$29</c:f>
              <c:numCache>
                <c:formatCode>"$"#,##0</c:formatCode>
                <c:ptCount val="17"/>
                <c:pt idx="0">
                  <c:v>4300</c:v>
                </c:pt>
                <c:pt idx="1">
                  <c:v>4400</c:v>
                </c:pt>
                <c:pt idx="2">
                  <c:v>4200</c:v>
                </c:pt>
                <c:pt idx="3">
                  <c:v>2800</c:v>
                </c:pt>
                <c:pt idx="4">
                  <c:v>4200</c:v>
                </c:pt>
                <c:pt idx="5">
                  <c:v>3000</c:v>
                </c:pt>
                <c:pt idx="6">
                  <c:v>3000</c:v>
                </c:pt>
                <c:pt idx="7">
                  <c:v>3200</c:v>
                </c:pt>
                <c:pt idx="8">
                  <c:v>5300</c:v>
                </c:pt>
                <c:pt idx="9">
                  <c:v>5500</c:v>
                </c:pt>
                <c:pt idx="10">
                  <c:v>5700</c:v>
                </c:pt>
                <c:pt idx="11">
                  <c:v>5500</c:v>
                </c:pt>
                <c:pt idx="12">
                  <c:v>5800</c:v>
                </c:pt>
                <c:pt idx="13">
                  <c:v>6000</c:v>
                </c:pt>
                <c:pt idx="14">
                  <c:v>6400</c:v>
                </c:pt>
                <c:pt idx="15">
                  <c:v>6800</c:v>
                </c:pt>
                <c:pt idx="16">
                  <c:v>7100</c:v>
                </c:pt>
              </c:numCache>
            </c:numRef>
          </c:val>
          <c:smooth val="0"/>
          <c:extLst>
            <c:ext xmlns:c16="http://schemas.microsoft.com/office/drawing/2014/chart" uri="{C3380CC4-5D6E-409C-BE32-E72D297353CC}">
              <c16:uniqueId val="{00000001-E18F-4374-8A3F-EC213C684192}"/>
            </c:ext>
          </c:extLst>
        </c:ser>
        <c:dLbls>
          <c:showLegendKey val="0"/>
          <c:showVal val="0"/>
          <c:showCatName val="0"/>
          <c:showSerName val="0"/>
          <c:showPercent val="0"/>
          <c:showBubbleSize val="0"/>
        </c:dLbls>
        <c:smooth val="0"/>
        <c:axId val="519939584"/>
        <c:axId val="519941504"/>
      </c:lineChart>
      <c:catAx>
        <c:axId val="519939584"/>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9941504"/>
        <c:crosses val="autoZero"/>
        <c:auto val="1"/>
        <c:lblAlgn val="ctr"/>
        <c:lblOffset val="100"/>
        <c:noMultiLvlLbl val="0"/>
      </c:catAx>
      <c:valAx>
        <c:axId val="519941504"/>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quot;$&quot;#,##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9939584"/>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8203999111510025"/>
          <c:y val="8.1549439347604488E-2"/>
          <c:w val="0.75572436865080972"/>
          <c:h val="0.71353961488758855"/>
        </c:manualLayout>
      </c:layout>
      <c:lineChart>
        <c:grouping val="standard"/>
        <c:varyColors val="0"/>
        <c:ser>
          <c:idx val="1"/>
          <c:order val="0"/>
          <c:tx>
            <c:strRef>
              <c:f>'3.0'!$S$33</c:f>
              <c:strCache>
                <c:ptCount val="1"/>
                <c:pt idx="0">
                  <c:v>WPI adjusted median compensation paid</c:v>
                </c:pt>
              </c:strCache>
            </c:strRef>
          </c:tx>
          <c:spPr>
            <a:ln w="28575" cap="rnd" cmpd="sng" algn="ctr">
              <a:solidFill>
                <a:schemeClr val="accent2">
                  <a:shade val="95000"/>
                  <a:satMod val="105000"/>
                </a:schemeClr>
              </a:solidFill>
              <a:prstDash val="solid"/>
              <a:round/>
            </a:ln>
            <a:effectLst/>
          </c:spPr>
          <c:marker>
            <c:symbol val="none"/>
          </c:marker>
          <c:dPt>
            <c:idx val="9"/>
            <c:bubble3D val="0"/>
            <c:spPr>
              <a:ln w="28575" cap="rnd" cmpd="sng" algn="ctr">
                <a:solidFill>
                  <a:srgbClr val="A8423F"/>
                </a:solidFill>
                <a:prstDash val="solid"/>
                <a:round/>
              </a:ln>
              <a:effectLst/>
            </c:spPr>
            <c:extLst>
              <c:ext xmlns:c16="http://schemas.microsoft.com/office/drawing/2014/chart" uri="{C3380CC4-5D6E-409C-BE32-E72D297353CC}">
                <c16:uniqueId val="{00000001-4B0C-47E0-BC99-0108E4603885}"/>
              </c:ext>
            </c:extLst>
          </c:dPt>
          <c:cat>
            <c:strRef>
              <c:f>'3.0'!$R$34:$R$50</c:f>
              <c:strCache>
                <c:ptCount val="17"/>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strCache>
            </c:strRef>
          </c:cat>
          <c:val>
            <c:numRef>
              <c:f>'3.0'!$S$34:$S$50</c:f>
              <c:numCache>
                <c:formatCode>"$"#,##0</c:formatCode>
                <c:ptCount val="17"/>
                <c:pt idx="0">
                  <c:v>4300</c:v>
                </c:pt>
                <c:pt idx="1">
                  <c:v>4400</c:v>
                </c:pt>
                <c:pt idx="2">
                  <c:v>4200</c:v>
                </c:pt>
                <c:pt idx="3">
                  <c:v>2800</c:v>
                </c:pt>
                <c:pt idx="4">
                  <c:v>4200</c:v>
                </c:pt>
                <c:pt idx="5">
                  <c:v>3000</c:v>
                </c:pt>
                <c:pt idx="6">
                  <c:v>3000</c:v>
                </c:pt>
                <c:pt idx="7">
                  <c:v>3200</c:v>
                </c:pt>
                <c:pt idx="8">
                  <c:v>5300</c:v>
                </c:pt>
                <c:pt idx="9">
                  <c:v>5500</c:v>
                </c:pt>
                <c:pt idx="10">
                  <c:v>5700</c:v>
                </c:pt>
                <c:pt idx="11">
                  <c:v>5500</c:v>
                </c:pt>
                <c:pt idx="12">
                  <c:v>5800</c:v>
                </c:pt>
                <c:pt idx="13">
                  <c:v>6000</c:v>
                </c:pt>
                <c:pt idx="14">
                  <c:v>6400</c:v>
                </c:pt>
                <c:pt idx="15">
                  <c:v>6800</c:v>
                </c:pt>
                <c:pt idx="16">
                  <c:v>7100</c:v>
                </c:pt>
              </c:numCache>
            </c:numRef>
          </c:val>
          <c:smooth val="0"/>
          <c:extLst>
            <c:ext xmlns:c16="http://schemas.microsoft.com/office/drawing/2014/chart" uri="{C3380CC4-5D6E-409C-BE32-E72D297353CC}">
              <c16:uniqueId val="{00000002-4B0C-47E0-BC99-0108E4603885}"/>
            </c:ext>
          </c:extLst>
        </c:ser>
        <c:dLbls>
          <c:showLegendKey val="0"/>
          <c:showVal val="0"/>
          <c:showCatName val="0"/>
          <c:showSerName val="0"/>
          <c:showPercent val="0"/>
          <c:showBubbleSize val="0"/>
        </c:dLbls>
        <c:marker val="1"/>
        <c:smooth val="0"/>
        <c:axId val="362715008"/>
        <c:axId val="362716544"/>
      </c:lineChart>
      <c:lineChart>
        <c:grouping val="standard"/>
        <c:varyColors val="0"/>
        <c:ser>
          <c:idx val="2"/>
          <c:order val="1"/>
          <c:tx>
            <c:strRef>
              <c:f>'3.0'!$T$33</c:f>
              <c:strCache>
                <c:ptCount val="1"/>
                <c:pt idx="0">
                  <c:v>Median timelost</c:v>
                </c:pt>
              </c:strCache>
            </c:strRef>
          </c:tx>
          <c:spPr>
            <a:ln w="28575" cap="rnd" cmpd="sng" algn="ctr">
              <a:solidFill>
                <a:schemeClr val="bg1">
                  <a:lumMod val="50000"/>
                </a:schemeClr>
              </a:solidFill>
              <a:prstDash val="solid"/>
              <a:round/>
            </a:ln>
            <a:effectLst/>
          </c:spPr>
          <c:marker>
            <c:symbol val="none"/>
          </c:marker>
          <c:cat>
            <c:strRef>
              <c:f>'3.0'!$R$34:$R$50</c:f>
              <c:strCache>
                <c:ptCount val="17"/>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strCache>
            </c:strRef>
          </c:cat>
          <c:val>
            <c:numRef>
              <c:f>'3.0'!$T$34:$T$50</c:f>
              <c:numCache>
                <c:formatCode>#,##0.0</c:formatCode>
                <c:ptCount val="17"/>
                <c:pt idx="0">
                  <c:v>4.2</c:v>
                </c:pt>
                <c:pt idx="1">
                  <c:v>4.3</c:v>
                </c:pt>
                <c:pt idx="2">
                  <c:v>4.4000000000000004</c:v>
                </c:pt>
                <c:pt idx="3">
                  <c:v>4</c:v>
                </c:pt>
                <c:pt idx="4">
                  <c:v>4</c:v>
                </c:pt>
                <c:pt idx="5">
                  <c:v>4.3</c:v>
                </c:pt>
                <c:pt idx="6">
                  <c:v>4.4000000000000004</c:v>
                </c:pt>
                <c:pt idx="7">
                  <c:v>4.5999999999999996</c:v>
                </c:pt>
                <c:pt idx="8">
                  <c:v>5</c:v>
                </c:pt>
                <c:pt idx="9">
                  <c:v>5</c:v>
                </c:pt>
                <c:pt idx="10">
                  <c:v>5.4</c:v>
                </c:pt>
                <c:pt idx="11">
                  <c:v>5.6</c:v>
                </c:pt>
                <c:pt idx="12">
                  <c:v>5.2</c:v>
                </c:pt>
                <c:pt idx="13">
                  <c:v>5.4</c:v>
                </c:pt>
                <c:pt idx="14">
                  <c:v>5.5</c:v>
                </c:pt>
                <c:pt idx="15">
                  <c:v>5.6</c:v>
                </c:pt>
                <c:pt idx="16">
                  <c:v>5.8</c:v>
                </c:pt>
              </c:numCache>
            </c:numRef>
          </c:val>
          <c:smooth val="0"/>
          <c:extLst>
            <c:ext xmlns:c16="http://schemas.microsoft.com/office/drawing/2014/chart" uri="{C3380CC4-5D6E-409C-BE32-E72D297353CC}">
              <c16:uniqueId val="{00000003-4B0C-47E0-BC99-0108E4603885}"/>
            </c:ext>
          </c:extLst>
        </c:ser>
        <c:dLbls>
          <c:showLegendKey val="0"/>
          <c:showVal val="0"/>
          <c:showCatName val="0"/>
          <c:showSerName val="0"/>
          <c:showPercent val="0"/>
          <c:showBubbleSize val="0"/>
        </c:dLbls>
        <c:marker val="1"/>
        <c:smooth val="0"/>
        <c:axId val="362728832"/>
        <c:axId val="362726912"/>
      </c:lineChart>
      <c:catAx>
        <c:axId val="36271500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2716544"/>
        <c:crosses val="autoZero"/>
        <c:auto val="1"/>
        <c:lblAlgn val="ctr"/>
        <c:lblOffset val="100"/>
        <c:noMultiLvlLbl val="0"/>
      </c:catAx>
      <c:valAx>
        <c:axId val="362716544"/>
        <c:scaling>
          <c:orientation val="minMax"/>
          <c:max val="8000"/>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AU" b="0"/>
                  <a:t>Median</a:t>
                </a:r>
                <a:r>
                  <a:rPr lang="en-AU" b="0" baseline="0"/>
                  <a:t> compensation paid ($)</a:t>
                </a:r>
                <a:endParaRPr lang="en-AU" b="0"/>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quot;$&quot;#,##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2715008"/>
        <c:crosses val="autoZero"/>
        <c:crossBetween val="between"/>
      </c:valAx>
      <c:valAx>
        <c:axId val="362726912"/>
        <c:scaling>
          <c:orientation val="minMax"/>
          <c:max val="7"/>
        </c:scaling>
        <c:delete val="0"/>
        <c:axPos val="r"/>
        <c:title>
          <c:tx>
            <c:rich>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AU" b="0"/>
                  <a:t>Median time lost (working</a:t>
                </a:r>
                <a:r>
                  <a:rPr lang="en-AU" b="0" baseline="0"/>
                  <a:t> weeks)</a:t>
                </a:r>
                <a:endParaRPr lang="en-AU" b="0"/>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2728832"/>
        <c:crosses val="max"/>
        <c:crossBetween val="between"/>
      </c:valAx>
      <c:catAx>
        <c:axId val="362728832"/>
        <c:scaling>
          <c:orientation val="minMax"/>
        </c:scaling>
        <c:delete val="1"/>
        <c:axPos val="b"/>
        <c:numFmt formatCode="General" sourceLinked="1"/>
        <c:majorTickMark val="out"/>
        <c:minorTickMark val="none"/>
        <c:tickLblPos val="nextTo"/>
        <c:crossAx val="362726912"/>
        <c:crosses val="autoZero"/>
        <c:auto val="1"/>
        <c:lblAlgn val="ctr"/>
        <c:lblOffset val="100"/>
        <c:noMultiLvlLbl val="0"/>
      </c:catAx>
      <c:spPr>
        <a:solidFill>
          <a:schemeClr val="bg1"/>
        </a:solidFill>
        <a:ln>
          <a:noFill/>
        </a:ln>
        <a:effectLst/>
      </c:spPr>
    </c:plotArea>
    <c:legend>
      <c:legendPos val="b"/>
      <c:layout>
        <c:manualLayout>
          <c:xMode val="edge"/>
          <c:yMode val="edge"/>
          <c:x val="0.18667935938059557"/>
          <c:y val="0.91703247541818467"/>
          <c:w val="0.62664128123880891"/>
          <c:h val="6.704712657186509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'3.1'!$A$34</c:f>
              <c:strCache>
                <c:ptCount val="1"/>
                <c:pt idx="0">
                  <c:v>2004–05</c:v>
                </c:pt>
              </c:strCache>
            </c:strRef>
          </c:tx>
          <c:spPr>
            <a:solidFill>
              <a:srgbClr val="6B2927"/>
            </a:solidFill>
            <a:ln>
              <a:noFill/>
            </a:ln>
            <a:effectLst/>
          </c:spPr>
          <c:invertIfNegative val="0"/>
          <c:cat>
            <c:strRef>
              <c:f>'3.1'!$B$33:$L$33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'3.1'!$B$34:$L$34</c:f>
              <c:numCache>
                <c:formatCode>#,##0.0</c:formatCode>
                <c:ptCount val="11"/>
                <c:pt idx="0">
                  <c:v>2.2000000000000002</c:v>
                </c:pt>
                <c:pt idx="1">
                  <c:v>2.8</c:v>
                </c:pt>
                <c:pt idx="2">
                  <c:v>3.3</c:v>
                </c:pt>
                <c:pt idx="3">
                  <c:v>3.8</c:v>
                </c:pt>
                <c:pt idx="4">
                  <c:v>4.3</c:v>
                </c:pt>
                <c:pt idx="5">
                  <c:v>4.4000000000000004</c:v>
                </c:pt>
                <c:pt idx="6">
                  <c:v>4.8</c:v>
                </c:pt>
                <c:pt idx="7">
                  <c:v>5</c:v>
                </c:pt>
                <c:pt idx="8">
                  <c:v>5.4</c:v>
                </c:pt>
                <c:pt idx="9">
                  <c:v>6</c:v>
                </c:pt>
                <c:pt idx="10">
                  <c:v>5</c:v>
                </c:pt>
              </c:numCache>
            </c:numRef>
          </c:val>
          <c:extLst>
            <c:ext xmlns:c16="http://schemas.microsoft.com/office/drawing/2014/chart" uri="{C3380CC4-5D6E-409C-BE32-E72D297353CC}">
              <c16:uniqueId val="{00000000-CEDD-413B-962F-437ADD8CDDFA}"/>
            </c:ext>
          </c:extLst>
        </c:ser>
        <c:ser>
          <c:idx val="1"/>
          <c:order val="1"/>
          <c:tx>
            <c:strRef>
              <c:f>'3.1'!$A$35</c:f>
              <c:strCache>
                <c:ptCount val="1"/>
                <c:pt idx="0">
                  <c:v>2006–07</c:v>
                </c:pt>
              </c:strCache>
            </c:strRef>
          </c:tx>
          <c:spPr>
            <a:solidFill>
              <a:srgbClr val="853937"/>
            </a:solidFill>
            <a:ln>
              <a:noFill/>
            </a:ln>
            <a:effectLst/>
          </c:spPr>
          <c:invertIfNegative val="0"/>
          <c:cat>
            <c:strRef>
              <c:f>'3.1'!$B$33:$L$33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'3.1'!$B$35:$L$35</c:f>
              <c:numCache>
                <c:formatCode>#,##0.0</c:formatCode>
                <c:ptCount val="11"/>
                <c:pt idx="0">
                  <c:v>2.4</c:v>
                </c:pt>
                <c:pt idx="1">
                  <c:v>2.8</c:v>
                </c:pt>
                <c:pt idx="2">
                  <c:v>3.4</c:v>
                </c:pt>
                <c:pt idx="3">
                  <c:v>4</c:v>
                </c:pt>
                <c:pt idx="4">
                  <c:v>4.5999999999999996</c:v>
                </c:pt>
                <c:pt idx="5">
                  <c:v>4.8</c:v>
                </c:pt>
                <c:pt idx="6">
                  <c:v>6.2</c:v>
                </c:pt>
                <c:pt idx="7">
                  <c:v>5.4</c:v>
                </c:pt>
                <c:pt idx="8">
                  <c:v>5.8</c:v>
                </c:pt>
                <c:pt idx="9">
                  <c:v>6</c:v>
                </c:pt>
                <c:pt idx="10">
                  <c:v>6.1</c:v>
                </c:pt>
              </c:numCache>
            </c:numRef>
          </c:val>
          <c:extLst>
            <c:ext xmlns:c16="http://schemas.microsoft.com/office/drawing/2014/chart" uri="{C3380CC4-5D6E-409C-BE32-E72D297353CC}">
              <c16:uniqueId val="{00000001-CEDD-413B-962F-437ADD8CDDFA}"/>
            </c:ext>
          </c:extLst>
        </c:ser>
        <c:ser>
          <c:idx val="2"/>
          <c:order val="2"/>
          <c:tx>
            <c:strRef>
              <c:f>'3.1'!$A$36</c:f>
              <c:strCache>
                <c:ptCount val="1"/>
                <c:pt idx="0">
                  <c:v>2008–09</c:v>
                </c:pt>
              </c:strCache>
            </c:strRef>
          </c:tx>
          <c:spPr>
            <a:solidFill>
              <a:srgbClr val="B04946"/>
            </a:solidFill>
            <a:ln>
              <a:noFill/>
            </a:ln>
            <a:effectLst/>
          </c:spPr>
          <c:invertIfNegative val="0"/>
          <c:cat>
            <c:strRef>
              <c:f>'3.1'!$B$33:$L$33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'3.1'!$B$36:$L$36</c:f>
              <c:numCache>
                <c:formatCode>#,##0.0</c:formatCode>
                <c:ptCount val="11"/>
                <c:pt idx="0">
                  <c:v>2.6</c:v>
                </c:pt>
                <c:pt idx="1">
                  <c:v>3.1</c:v>
                </c:pt>
                <c:pt idx="2">
                  <c:v>3.8</c:v>
                </c:pt>
                <c:pt idx="3">
                  <c:v>4.5999999999999996</c:v>
                </c:pt>
                <c:pt idx="4">
                  <c:v>5.4</c:v>
                </c:pt>
                <c:pt idx="5">
                  <c:v>5.6</c:v>
                </c:pt>
                <c:pt idx="6">
                  <c:v>6</c:v>
                </c:pt>
                <c:pt idx="7">
                  <c:v>6.2</c:v>
                </c:pt>
                <c:pt idx="8">
                  <c:v>6.6</c:v>
                </c:pt>
                <c:pt idx="9">
                  <c:v>6.8</c:v>
                </c:pt>
                <c:pt idx="10">
                  <c:v>7.6</c:v>
                </c:pt>
              </c:numCache>
            </c:numRef>
          </c:val>
          <c:extLst>
            <c:ext xmlns:c16="http://schemas.microsoft.com/office/drawing/2014/chart" uri="{C3380CC4-5D6E-409C-BE32-E72D297353CC}">
              <c16:uniqueId val="{00000002-CEDD-413B-962F-437ADD8CDDFA}"/>
            </c:ext>
          </c:extLst>
        </c:ser>
        <c:ser>
          <c:idx val="3"/>
          <c:order val="3"/>
          <c:tx>
            <c:strRef>
              <c:f>'3.1'!$A$37</c:f>
              <c:strCache>
                <c:ptCount val="1"/>
                <c:pt idx="0">
                  <c:v>2010–11</c:v>
                </c:pt>
              </c:strCache>
            </c:strRef>
          </c:tx>
          <c:spPr>
            <a:solidFill>
              <a:srgbClr val="AF1F2D"/>
            </a:solidFill>
            <a:ln>
              <a:noFill/>
            </a:ln>
            <a:effectLst/>
          </c:spPr>
          <c:invertIfNegative val="0"/>
          <c:cat>
            <c:strRef>
              <c:f>'3.1'!$B$33:$L$33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'3.1'!$B$37:$L$37</c:f>
              <c:numCache>
                <c:formatCode>#,##0.0</c:formatCode>
                <c:ptCount val="11"/>
                <c:pt idx="0">
                  <c:v>2.8</c:v>
                </c:pt>
                <c:pt idx="1">
                  <c:v>3.3</c:v>
                </c:pt>
                <c:pt idx="2">
                  <c:v>4</c:v>
                </c:pt>
                <c:pt idx="3">
                  <c:v>4.8</c:v>
                </c:pt>
                <c:pt idx="4">
                  <c:v>5.6</c:v>
                </c:pt>
                <c:pt idx="5">
                  <c:v>6</c:v>
                </c:pt>
                <c:pt idx="6">
                  <c:v>6.2</c:v>
                </c:pt>
                <c:pt idx="7">
                  <c:v>6.6</c:v>
                </c:pt>
                <c:pt idx="8">
                  <c:v>6.8</c:v>
                </c:pt>
                <c:pt idx="9">
                  <c:v>6.8</c:v>
                </c:pt>
                <c:pt idx="10">
                  <c:v>7</c:v>
                </c:pt>
              </c:numCache>
            </c:numRef>
          </c:val>
          <c:extLst>
            <c:ext xmlns:c16="http://schemas.microsoft.com/office/drawing/2014/chart" uri="{C3380CC4-5D6E-409C-BE32-E72D297353CC}">
              <c16:uniqueId val="{00000003-CEDD-413B-962F-437ADD8CDDFA}"/>
            </c:ext>
          </c:extLst>
        </c:ser>
        <c:ser>
          <c:idx val="4"/>
          <c:order val="4"/>
          <c:tx>
            <c:strRef>
              <c:f>'3.1'!$A$38</c:f>
              <c:strCache>
                <c:ptCount val="1"/>
                <c:pt idx="0">
                  <c:v>2012–13</c:v>
                </c:pt>
              </c:strCache>
            </c:strRef>
          </c:tx>
          <c:spPr>
            <a:solidFill>
              <a:srgbClr val="B45654"/>
            </a:solidFill>
            <a:ln>
              <a:noFill/>
            </a:ln>
            <a:effectLst/>
          </c:spPr>
          <c:invertIfNegative val="0"/>
          <c:cat>
            <c:strRef>
              <c:f>'3.1'!$B$33:$L$33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'3.1'!$B$38:$L$38</c:f>
              <c:numCache>
                <c:formatCode>#,##0.0</c:formatCode>
                <c:ptCount val="11"/>
                <c:pt idx="0">
                  <c:v>3</c:v>
                </c:pt>
                <c:pt idx="1">
                  <c:v>3.4</c:v>
                </c:pt>
                <c:pt idx="2">
                  <c:v>4</c:v>
                </c:pt>
                <c:pt idx="3">
                  <c:v>4.8</c:v>
                </c:pt>
                <c:pt idx="4">
                  <c:v>5.3</c:v>
                </c:pt>
                <c:pt idx="5">
                  <c:v>6</c:v>
                </c:pt>
                <c:pt idx="6">
                  <c:v>6.1</c:v>
                </c:pt>
                <c:pt idx="7">
                  <c:v>6.2</c:v>
                </c:pt>
                <c:pt idx="8">
                  <c:v>6.5</c:v>
                </c:pt>
                <c:pt idx="9">
                  <c:v>6.8</c:v>
                </c:pt>
                <c:pt idx="10">
                  <c:v>6.5</c:v>
                </c:pt>
              </c:numCache>
            </c:numRef>
          </c:val>
          <c:extLst>
            <c:ext xmlns:c16="http://schemas.microsoft.com/office/drawing/2014/chart" uri="{C3380CC4-5D6E-409C-BE32-E72D297353CC}">
              <c16:uniqueId val="{00000004-CEDD-413B-962F-437ADD8CDDFA}"/>
            </c:ext>
          </c:extLst>
        </c:ser>
        <c:ser>
          <c:idx val="5"/>
          <c:order val="5"/>
          <c:tx>
            <c:strRef>
              <c:f>'3.1'!$A$39</c:f>
              <c:strCache>
                <c:ptCount val="1"/>
                <c:pt idx="0">
                  <c:v>2014–15</c:v>
                </c:pt>
              </c:strCache>
            </c:strRef>
          </c:tx>
          <c:spPr>
            <a:solidFill>
              <a:srgbClr val="C37977"/>
            </a:solidFill>
            <a:ln>
              <a:noFill/>
            </a:ln>
            <a:effectLst/>
          </c:spPr>
          <c:invertIfNegative val="0"/>
          <c:cat>
            <c:strRef>
              <c:f>'3.1'!$B$33:$L$33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'3.1'!$B$39:$L$39</c:f>
              <c:numCache>
                <c:formatCode>#,##0.0</c:formatCode>
                <c:ptCount val="11"/>
                <c:pt idx="0">
                  <c:v>2.9</c:v>
                </c:pt>
                <c:pt idx="1">
                  <c:v>3.4</c:v>
                </c:pt>
                <c:pt idx="2">
                  <c:v>4.2</c:v>
                </c:pt>
                <c:pt idx="3">
                  <c:v>5</c:v>
                </c:pt>
                <c:pt idx="4">
                  <c:v>5.6</c:v>
                </c:pt>
                <c:pt idx="5">
                  <c:v>6.2</c:v>
                </c:pt>
                <c:pt idx="6">
                  <c:v>6.5</c:v>
                </c:pt>
                <c:pt idx="7">
                  <c:v>6.5</c:v>
                </c:pt>
                <c:pt idx="8">
                  <c:v>6.9</c:v>
                </c:pt>
                <c:pt idx="9">
                  <c:v>6.8</c:v>
                </c:pt>
                <c:pt idx="10">
                  <c:v>7.1</c:v>
                </c:pt>
              </c:numCache>
            </c:numRef>
          </c:val>
          <c:extLst>
            <c:ext xmlns:c16="http://schemas.microsoft.com/office/drawing/2014/chart" uri="{C3380CC4-5D6E-409C-BE32-E72D297353CC}">
              <c16:uniqueId val="{00000005-CEDD-413B-962F-437ADD8CDDFA}"/>
            </c:ext>
          </c:extLst>
        </c:ser>
        <c:ser>
          <c:idx val="6"/>
          <c:order val="6"/>
          <c:tx>
            <c:strRef>
              <c:f>'3.1'!$A$40</c:f>
              <c:strCache>
                <c:ptCount val="1"/>
                <c:pt idx="0">
                  <c:v>2016–17</c:v>
                </c:pt>
              </c:strCache>
            </c:strRef>
          </c:tx>
          <c:spPr>
            <a:solidFill>
              <a:srgbClr val="DAAEAE"/>
            </a:solidFill>
            <a:ln>
              <a:noFill/>
            </a:ln>
            <a:effectLst/>
          </c:spPr>
          <c:invertIfNegative val="0"/>
          <c:cat>
            <c:strRef>
              <c:f>'3.1'!$B$33:$L$33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'3.1'!$B$40:$L$40</c:f>
              <c:numCache>
                <c:formatCode>#,##0.0</c:formatCode>
                <c:ptCount val="11"/>
                <c:pt idx="0">
                  <c:v>3</c:v>
                </c:pt>
                <c:pt idx="1">
                  <c:v>3.4</c:v>
                </c:pt>
                <c:pt idx="2">
                  <c:v>4.2</c:v>
                </c:pt>
                <c:pt idx="3">
                  <c:v>5.0999999999999996</c:v>
                </c:pt>
                <c:pt idx="4">
                  <c:v>6</c:v>
                </c:pt>
                <c:pt idx="5">
                  <c:v>6.6</c:v>
                </c:pt>
                <c:pt idx="6">
                  <c:v>6.8</c:v>
                </c:pt>
                <c:pt idx="7">
                  <c:v>7</c:v>
                </c:pt>
                <c:pt idx="8">
                  <c:v>7</c:v>
                </c:pt>
                <c:pt idx="9">
                  <c:v>7.4</c:v>
                </c:pt>
                <c:pt idx="10">
                  <c:v>8</c:v>
                </c:pt>
              </c:numCache>
            </c:numRef>
          </c:val>
          <c:extLst>
            <c:ext xmlns:c16="http://schemas.microsoft.com/office/drawing/2014/chart" uri="{C3380CC4-5D6E-409C-BE32-E72D297353CC}">
              <c16:uniqueId val="{00000006-CEDD-413B-962F-437ADD8CDDFA}"/>
            </c:ext>
          </c:extLst>
        </c:ser>
        <c:dLbls>
          <c:showLegendKey val="0"/>
          <c:showVal val="0"/>
          <c:showCatName val="0"/>
          <c:showSerName val="0"/>
          <c:showPercent val="0"/>
          <c:showBubbleSize val="0"/>
        </c:dLbls>
        <c:gapWidth val="106"/>
        <c:axId val="1125258296"/>
        <c:axId val="1125258624"/>
      </c:barChart>
      <c:catAx>
        <c:axId val="11252582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group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5258624"/>
        <c:crossesAt val="0"/>
        <c:auto val="1"/>
        <c:lblAlgn val="ctr"/>
        <c:lblOffset val="100"/>
        <c:noMultiLvlLbl val="0"/>
      </c:catAx>
      <c:valAx>
        <c:axId val="11252586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Median time lost (weeks)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5258296"/>
        <c:crosses val="autoZero"/>
        <c:crossBetween val="between"/>
      </c:valAx>
      <c:spPr>
        <a:noFill/>
        <a:ln>
          <a:noFill/>
        </a:ln>
        <a:effectLst/>
      </c:spPr>
    </c:plotArea>
    <c:legend>
      <c:legendPos val="r"/>
      <c:layout>
        <c:manualLayout>
          <c:xMode val="edge"/>
          <c:yMode val="edge"/>
          <c:x val="0.10975163398692807"/>
          <c:y val="6.2333611111111117E-2"/>
          <c:w val="9.5460784313725497E-2"/>
          <c:h val="0.4167216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'3.1'!$O$34</c:f>
              <c:strCache>
                <c:ptCount val="1"/>
                <c:pt idx="0">
                  <c:v>2004–05</c:v>
                </c:pt>
              </c:strCache>
            </c:strRef>
          </c:tx>
          <c:spPr>
            <a:solidFill>
              <a:srgbClr val="6B2927"/>
            </a:solidFill>
            <a:ln>
              <a:noFill/>
            </a:ln>
            <a:effectLst/>
          </c:spPr>
          <c:invertIfNegative val="0"/>
          <c:cat>
            <c:strRef>
              <c:f>'3.1'!$P$33:$Z$33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'3.1'!$P$34:$Z$34</c:f>
              <c:numCache>
                <c:formatCode>"$"#,##0</c:formatCode>
                <c:ptCount val="11"/>
                <c:pt idx="0">
                  <c:v>1600</c:v>
                </c:pt>
                <c:pt idx="1">
                  <c:v>2700</c:v>
                </c:pt>
                <c:pt idx="2">
                  <c:v>3600</c:v>
                </c:pt>
                <c:pt idx="3">
                  <c:v>4400</c:v>
                </c:pt>
                <c:pt idx="4">
                  <c:v>5600</c:v>
                </c:pt>
                <c:pt idx="5">
                  <c:v>5700</c:v>
                </c:pt>
                <c:pt idx="6">
                  <c:v>6400</c:v>
                </c:pt>
                <c:pt idx="7">
                  <c:v>6900</c:v>
                </c:pt>
                <c:pt idx="8">
                  <c:v>7200</c:v>
                </c:pt>
                <c:pt idx="9">
                  <c:v>7700</c:v>
                </c:pt>
                <c:pt idx="10">
                  <c:v>5700</c:v>
                </c:pt>
              </c:numCache>
            </c:numRef>
          </c:val>
          <c:extLst>
            <c:ext xmlns:c16="http://schemas.microsoft.com/office/drawing/2014/chart" uri="{C3380CC4-5D6E-409C-BE32-E72D297353CC}">
              <c16:uniqueId val="{00000000-A9E9-40E9-854F-56EFAB6CD4A4}"/>
            </c:ext>
          </c:extLst>
        </c:ser>
        <c:ser>
          <c:idx val="1"/>
          <c:order val="1"/>
          <c:tx>
            <c:strRef>
              <c:f>'3.1'!$O$35</c:f>
              <c:strCache>
                <c:ptCount val="1"/>
                <c:pt idx="0">
                  <c:v>2006–07</c:v>
                </c:pt>
              </c:strCache>
            </c:strRef>
          </c:tx>
          <c:spPr>
            <a:solidFill>
              <a:srgbClr val="853937"/>
            </a:solidFill>
            <a:ln>
              <a:noFill/>
            </a:ln>
            <a:effectLst/>
          </c:spPr>
          <c:invertIfNegative val="0"/>
          <c:cat>
            <c:strRef>
              <c:f>'3.1'!$P$33:$Z$33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'3.1'!$P$35:$Z$35</c:f>
              <c:numCache>
                <c:formatCode>"$"#,##0</c:formatCode>
                <c:ptCount val="11"/>
                <c:pt idx="0">
                  <c:v>1400</c:v>
                </c:pt>
                <c:pt idx="1">
                  <c:v>2200</c:v>
                </c:pt>
                <c:pt idx="2">
                  <c:v>2900</c:v>
                </c:pt>
                <c:pt idx="3">
                  <c:v>3700</c:v>
                </c:pt>
                <c:pt idx="4">
                  <c:v>4500</c:v>
                </c:pt>
                <c:pt idx="5">
                  <c:v>4800</c:v>
                </c:pt>
                <c:pt idx="6">
                  <c:v>4000</c:v>
                </c:pt>
                <c:pt idx="7">
                  <c:v>5300</c:v>
                </c:pt>
                <c:pt idx="8">
                  <c:v>6000</c:v>
                </c:pt>
                <c:pt idx="9">
                  <c:v>5400</c:v>
                </c:pt>
                <c:pt idx="10">
                  <c:v>5300</c:v>
                </c:pt>
              </c:numCache>
            </c:numRef>
          </c:val>
          <c:extLst>
            <c:ext xmlns:c16="http://schemas.microsoft.com/office/drawing/2014/chart" uri="{C3380CC4-5D6E-409C-BE32-E72D297353CC}">
              <c16:uniqueId val="{00000001-A9E9-40E9-854F-56EFAB6CD4A4}"/>
            </c:ext>
          </c:extLst>
        </c:ser>
        <c:ser>
          <c:idx val="2"/>
          <c:order val="2"/>
          <c:tx>
            <c:strRef>
              <c:f>'3.1'!$O$36</c:f>
              <c:strCache>
                <c:ptCount val="1"/>
                <c:pt idx="0">
                  <c:v>2008–09</c:v>
                </c:pt>
              </c:strCache>
            </c:strRef>
          </c:tx>
          <c:spPr>
            <a:solidFill>
              <a:srgbClr val="B04946"/>
            </a:solidFill>
            <a:ln>
              <a:noFill/>
            </a:ln>
            <a:effectLst/>
          </c:spPr>
          <c:invertIfNegative val="0"/>
          <c:cat>
            <c:strRef>
              <c:f>'3.1'!$P$33:$Z$33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'3.1'!$P$36:$Z$36</c:f>
              <c:numCache>
                <c:formatCode>"$"#,##0</c:formatCode>
                <c:ptCount val="11"/>
                <c:pt idx="0">
                  <c:v>2200</c:v>
                </c:pt>
                <c:pt idx="1">
                  <c:v>3400</c:v>
                </c:pt>
                <c:pt idx="2">
                  <c:v>4900</c:v>
                </c:pt>
                <c:pt idx="3">
                  <c:v>6700</c:v>
                </c:pt>
                <c:pt idx="4">
                  <c:v>7700</c:v>
                </c:pt>
                <c:pt idx="5">
                  <c:v>8300</c:v>
                </c:pt>
                <c:pt idx="6">
                  <c:v>9000</c:v>
                </c:pt>
                <c:pt idx="7">
                  <c:v>9500</c:v>
                </c:pt>
                <c:pt idx="8">
                  <c:v>10000</c:v>
                </c:pt>
                <c:pt idx="9">
                  <c:v>10500</c:v>
                </c:pt>
                <c:pt idx="10">
                  <c:v>9700</c:v>
                </c:pt>
              </c:numCache>
            </c:numRef>
          </c:val>
          <c:extLst>
            <c:ext xmlns:c16="http://schemas.microsoft.com/office/drawing/2014/chart" uri="{C3380CC4-5D6E-409C-BE32-E72D297353CC}">
              <c16:uniqueId val="{00000002-A9E9-40E9-854F-56EFAB6CD4A4}"/>
            </c:ext>
          </c:extLst>
        </c:ser>
        <c:ser>
          <c:idx val="3"/>
          <c:order val="3"/>
          <c:tx>
            <c:strRef>
              <c:f>'3.1'!$O$37</c:f>
              <c:strCache>
                <c:ptCount val="1"/>
                <c:pt idx="0">
                  <c:v>2010–11</c:v>
                </c:pt>
              </c:strCache>
            </c:strRef>
          </c:tx>
          <c:spPr>
            <a:solidFill>
              <a:srgbClr val="AF1E2D"/>
            </a:solidFill>
            <a:ln>
              <a:noFill/>
            </a:ln>
            <a:effectLst/>
          </c:spPr>
          <c:invertIfNegative val="0"/>
          <c:cat>
            <c:strRef>
              <c:f>'3.1'!$P$33:$Z$33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'3.1'!$P$37:$Z$37</c:f>
              <c:numCache>
                <c:formatCode>"$"#,##0</c:formatCode>
                <c:ptCount val="11"/>
                <c:pt idx="0">
                  <c:v>2600</c:v>
                </c:pt>
                <c:pt idx="1">
                  <c:v>4100</c:v>
                </c:pt>
                <c:pt idx="2">
                  <c:v>5700</c:v>
                </c:pt>
                <c:pt idx="3">
                  <c:v>7300</c:v>
                </c:pt>
                <c:pt idx="4">
                  <c:v>8900</c:v>
                </c:pt>
                <c:pt idx="5">
                  <c:v>9900</c:v>
                </c:pt>
                <c:pt idx="6">
                  <c:v>10000</c:v>
                </c:pt>
                <c:pt idx="7">
                  <c:v>10800</c:v>
                </c:pt>
                <c:pt idx="8">
                  <c:v>11300</c:v>
                </c:pt>
                <c:pt idx="9">
                  <c:v>11200</c:v>
                </c:pt>
                <c:pt idx="10">
                  <c:v>9300</c:v>
                </c:pt>
              </c:numCache>
            </c:numRef>
          </c:val>
          <c:extLst>
            <c:ext xmlns:c16="http://schemas.microsoft.com/office/drawing/2014/chart" uri="{C3380CC4-5D6E-409C-BE32-E72D297353CC}">
              <c16:uniqueId val="{00000003-A9E9-40E9-854F-56EFAB6CD4A4}"/>
            </c:ext>
          </c:extLst>
        </c:ser>
        <c:ser>
          <c:idx val="4"/>
          <c:order val="4"/>
          <c:tx>
            <c:strRef>
              <c:f>'3.1'!$O$38</c:f>
              <c:strCache>
                <c:ptCount val="1"/>
                <c:pt idx="0">
                  <c:v>2012–13</c:v>
                </c:pt>
              </c:strCache>
            </c:strRef>
          </c:tx>
          <c:spPr>
            <a:solidFill>
              <a:srgbClr val="B45654"/>
            </a:solidFill>
            <a:ln>
              <a:noFill/>
            </a:ln>
            <a:effectLst/>
          </c:spPr>
          <c:invertIfNegative val="0"/>
          <c:cat>
            <c:strRef>
              <c:f>'3.1'!$P$33:$Z$33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'3.1'!$P$38:$Z$38</c:f>
              <c:numCache>
                <c:formatCode>"$"#,##0</c:formatCode>
                <c:ptCount val="11"/>
                <c:pt idx="0">
                  <c:v>3000</c:v>
                </c:pt>
                <c:pt idx="1">
                  <c:v>4800</c:v>
                </c:pt>
                <c:pt idx="2">
                  <c:v>6500</c:v>
                </c:pt>
                <c:pt idx="3">
                  <c:v>8500</c:v>
                </c:pt>
                <c:pt idx="4">
                  <c:v>9500</c:v>
                </c:pt>
                <c:pt idx="5">
                  <c:v>10800</c:v>
                </c:pt>
                <c:pt idx="6">
                  <c:v>11200</c:v>
                </c:pt>
                <c:pt idx="7">
                  <c:v>11300</c:v>
                </c:pt>
                <c:pt idx="8">
                  <c:v>11600</c:v>
                </c:pt>
                <c:pt idx="9">
                  <c:v>11700</c:v>
                </c:pt>
                <c:pt idx="10">
                  <c:v>10800</c:v>
                </c:pt>
              </c:numCache>
            </c:numRef>
          </c:val>
          <c:extLst>
            <c:ext xmlns:c16="http://schemas.microsoft.com/office/drawing/2014/chart" uri="{C3380CC4-5D6E-409C-BE32-E72D297353CC}">
              <c16:uniqueId val="{00000004-A9E9-40E9-854F-56EFAB6CD4A4}"/>
            </c:ext>
          </c:extLst>
        </c:ser>
        <c:ser>
          <c:idx val="5"/>
          <c:order val="5"/>
          <c:tx>
            <c:strRef>
              <c:f>'3.1'!$O$39</c:f>
              <c:strCache>
                <c:ptCount val="1"/>
                <c:pt idx="0">
                  <c:v>2014–15</c:v>
                </c:pt>
              </c:strCache>
            </c:strRef>
          </c:tx>
          <c:spPr>
            <a:solidFill>
              <a:srgbClr val="C37977"/>
            </a:solidFill>
            <a:ln>
              <a:noFill/>
            </a:ln>
            <a:effectLst/>
          </c:spPr>
          <c:invertIfNegative val="0"/>
          <c:cat>
            <c:strRef>
              <c:f>'3.1'!$P$33:$Z$33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'3.1'!$P$39:$Z$39</c:f>
              <c:numCache>
                <c:formatCode>"$"#,##0</c:formatCode>
                <c:ptCount val="11"/>
                <c:pt idx="0">
                  <c:v>3400</c:v>
                </c:pt>
                <c:pt idx="1">
                  <c:v>5500</c:v>
                </c:pt>
                <c:pt idx="2">
                  <c:v>7800</c:v>
                </c:pt>
                <c:pt idx="3">
                  <c:v>9500</c:v>
                </c:pt>
                <c:pt idx="4">
                  <c:v>11100</c:v>
                </c:pt>
                <c:pt idx="5">
                  <c:v>12300</c:v>
                </c:pt>
                <c:pt idx="6">
                  <c:v>13000</c:v>
                </c:pt>
                <c:pt idx="7">
                  <c:v>13000</c:v>
                </c:pt>
                <c:pt idx="8">
                  <c:v>13900</c:v>
                </c:pt>
                <c:pt idx="9">
                  <c:v>13800</c:v>
                </c:pt>
                <c:pt idx="10">
                  <c:v>12000</c:v>
                </c:pt>
              </c:numCache>
            </c:numRef>
          </c:val>
          <c:extLst>
            <c:ext xmlns:c16="http://schemas.microsoft.com/office/drawing/2014/chart" uri="{C3380CC4-5D6E-409C-BE32-E72D297353CC}">
              <c16:uniqueId val="{00000005-A9E9-40E9-854F-56EFAB6CD4A4}"/>
            </c:ext>
          </c:extLst>
        </c:ser>
        <c:ser>
          <c:idx val="6"/>
          <c:order val="6"/>
          <c:tx>
            <c:strRef>
              <c:f>'3.1'!$O$40</c:f>
              <c:strCache>
                <c:ptCount val="1"/>
                <c:pt idx="0">
                  <c:v>2016–17</c:v>
                </c:pt>
              </c:strCache>
            </c:strRef>
          </c:tx>
          <c:spPr>
            <a:solidFill>
              <a:schemeClr val="accent2">
                <a:tint val="48000"/>
              </a:schemeClr>
            </a:solidFill>
            <a:ln>
              <a:noFill/>
            </a:ln>
            <a:effectLst/>
          </c:spPr>
          <c:invertIfNegative val="0"/>
          <c:dPt>
            <c:idx val="10"/>
            <c:invertIfNegative val="0"/>
            <c:bubble3D val="0"/>
            <c:spPr>
              <a:solidFill>
                <a:srgbClr val="DAAEAE"/>
              </a:solidFill>
              <a:ln>
                <a:noFill/>
              </a:ln>
              <a:effectLst/>
            </c:spPr>
            <c:extLst>
              <c:ext xmlns:c16="http://schemas.microsoft.com/office/drawing/2014/chart" uri="{C3380CC4-5D6E-409C-BE32-E72D297353CC}">
                <c16:uniqueId val="{00000007-A9E9-40E9-854F-56EFAB6CD4A4}"/>
              </c:ext>
            </c:extLst>
          </c:dPt>
          <c:cat>
            <c:strRef>
              <c:f>'3.1'!$P$33:$Z$33</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'3.1'!$P$40:$Z$40</c:f>
              <c:numCache>
                <c:formatCode>"$"#,##0</c:formatCode>
                <c:ptCount val="11"/>
                <c:pt idx="0">
                  <c:v>4500</c:v>
                </c:pt>
                <c:pt idx="1">
                  <c:v>6600</c:v>
                </c:pt>
                <c:pt idx="2">
                  <c:v>8800</c:v>
                </c:pt>
                <c:pt idx="3">
                  <c:v>11000</c:v>
                </c:pt>
                <c:pt idx="4">
                  <c:v>13600</c:v>
                </c:pt>
                <c:pt idx="5">
                  <c:v>14200</c:v>
                </c:pt>
                <c:pt idx="6">
                  <c:v>15000</c:v>
                </c:pt>
                <c:pt idx="7">
                  <c:v>15300</c:v>
                </c:pt>
                <c:pt idx="8">
                  <c:v>14800</c:v>
                </c:pt>
                <c:pt idx="9">
                  <c:v>14900</c:v>
                </c:pt>
                <c:pt idx="10">
                  <c:v>15000</c:v>
                </c:pt>
              </c:numCache>
            </c:numRef>
          </c:val>
          <c:extLst>
            <c:ext xmlns:c16="http://schemas.microsoft.com/office/drawing/2014/chart" uri="{C3380CC4-5D6E-409C-BE32-E72D297353CC}">
              <c16:uniqueId val="{00000008-A9E9-40E9-854F-56EFAB6CD4A4}"/>
            </c:ext>
          </c:extLst>
        </c:ser>
        <c:dLbls>
          <c:showLegendKey val="0"/>
          <c:showVal val="0"/>
          <c:showCatName val="0"/>
          <c:showSerName val="0"/>
          <c:showPercent val="0"/>
          <c:showBubbleSize val="0"/>
        </c:dLbls>
        <c:gapWidth val="106"/>
        <c:axId val="819086632"/>
        <c:axId val="819085320"/>
      </c:barChart>
      <c:catAx>
        <c:axId val="819086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group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9085320"/>
        <c:crosses val="autoZero"/>
        <c:auto val="1"/>
        <c:lblAlgn val="ctr"/>
        <c:lblOffset val="100"/>
        <c:noMultiLvlLbl val="0"/>
      </c:catAx>
      <c:valAx>
        <c:axId val="81908532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Median compensation paid ($)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9086632"/>
        <c:crosses val="autoZero"/>
        <c:crossBetween val="between"/>
      </c:valAx>
      <c:spPr>
        <a:noFill/>
        <a:ln>
          <a:noFill/>
        </a:ln>
        <a:effectLst/>
      </c:spPr>
    </c:plotArea>
    <c:legend>
      <c:legendPos val="r"/>
      <c:layout>
        <c:manualLayout>
          <c:xMode val="edge"/>
          <c:yMode val="edge"/>
          <c:x val="0.14635211507652451"/>
          <c:y val="7.2046614163669989E-2"/>
          <c:w val="9.5460784313725497E-2"/>
          <c:h val="0.4167216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17</xdr:col>
      <xdr:colOff>295275</xdr:colOff>
      <xdr:row>44</xdr:row>
      <xdr:rowOff>107156</xdr:rowOff>
    </xdr:to>
    <xdr:sp macro="" textlink="">
      <xdr:nvSpPr>
        <xdr:cNvPr id="3" name="TextBox 2"/>
        <xdr:cNvSpPr txBox="1"/>
      </xdr:nvSpPr>
      <xdr:spPr>
        <a:xfrm>
          <a:off x="456009" y="313134"/>
          <a:ext cx="10001250" cy="8366522"/>
        </a:xfrm>
        <a:prstGeom prst="rect">
          <a:avLst/>
        </a:prstGeom>
        <a:solidFill>
          <a:schemeClr val="lt1"/>
        </a:solidFill>
        <a:ln w="127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endParaRPr lang="en-AU" sz="2000" b="1" i="0" u="none" strike="noStrike">
            <a:solidFill>
              <a:srgbClr val="C00000"/>
            </a:solidFill>
            <a:effectLst/>
            <a:latin typeface="Arial" panose="020B0604020202020204" pitchFamily="34" charset="0"/>
            <a:ea typeface="+mn-ea"/>
            <a:cs typeface="Arial" panose="020B0604020202020204" pitchFamily="34" charset="0"/>
          </a:endParaRPr>
        </a:p>
        <a:p>
          <a:pPr marL="0" indent="0">
            <a:buFontTx/>
            <a:buNone/>
          </a:pPr>
          <a:endParaRPr lang="en-AU" sz="2000" b="1" i="0" u="none" strike="noStrike">
            <a:solidFill>
              <a:srgbClr val="C00000"/>
            </a:solidFill>
            <a:effectLst/>
            <a:latin typeface="Arial" panose="020B0604020202020204" pitchFamily="34" charset="0"/>
            <a:ea typeface="+mn-ea"/>
            <a:cs typeface="Arial" panose="020B0604020202020204" pitchFamily="34" charset="0"/>
          </a:endParaRPr>
        </a:p>
        <a:p>
          <a:pPr marL="0" indent="0">
            <a:buFontTx/>
            <a:buNone/>
          </a:pPr>
          <a:endParaRPr lang="en-AU" sz="2000" b="1" i="0" u="none" strike="noStrike">
            <a:solidFill>
              <a:srgbClr val="C00000"/>
            </a:solidFill>
            <a:effectLst/>
            <a:latin typeface="Arial" panose="020B0604020202020204" pitchFamily="34" charset="0"/>
            <a:ea typeface="+mn-ea"/>
            <a:cs typeface="Arial" panose="020B0604020202020204" pitchFamily="34" charset="0"/>
          </a:endParaRPr>
        </a:p>
        <a:p>
          <a:pPr marL="0" indent="0">
            <a:buFontTx/>
            <a:buNone/>
          </a:pPr>
          <a:r>
            <a:rPr lang="en-AU" sz="2000" b="1" i="0" u="none" strike="noStrike">
              <a:solidFill>
                <a:srgbClr val="C00000"/>
              </a:solidFill>
              <a:effectLst/>
              <a:latin typeface="Arial" panose="020B0604020202020204" pitchFamily="34" charset="0"/>
              <a:ea typeface="+mn-ea"/>
              <a:cs typeface="Arial" panose="020B0604020202020204" pitchFamily="34" charset="0"/>
            </a:rPr>
            <a:t>Introduction</a:t>
          </a:r>
          <a:r>
            <a:rPr lang="en-AU"/>
            <a:t> </a:t>
          </a:r>
          <a:endParaRPr lang="en-AU" sz="1100"/>
        </a:p>
        <a:p>
          <a:pPr marL="0" marR="0" lvl="0" indent="0" algn="l" defTabSz="914400" eaLnBrk="1" fontAlgn="auto" latinLnBrk="0" hangingPunct="1">
            <a:lnSpc>
              <a:spcPct val="100000"/>
            </a:lnSpc>
            <a:spcBef>
              <a:spcPts val="0"/>
            </a:spcBef>
            <a:spcAft>
              <a:spcPts val="0"/>
            </a:spcAft>
            <a:buClrTx/>
            <a:buSzTx/>
            <a:buFontTx/>
            <a:buNone/>
            <a:tabLst/>
            <a:defRPr/>
          </a:pPr>
          <a:r>
            <a:rPr lang="en-AU" sz="1100" b="0" i="0" u="none" strike="noStrike">
              <a:solidFill>
                <a:schemeClr val="dk1"/>
              </a:solidFill>
              <a:effectLst/>
              <a:latin typeface="+mn-lt"/>
              <a:ea typeface="+mn-ea"/>
              <a:cs typeface="+mn-cs"/>
            </a:rPr>
            <a:t>The statistics in this report are of Australian workers' compensation claims that were lodged between 2000</a:t>
          </a:r>
          <a:r>
            <a:rPr lang="en-AU" sz="1100">
              <a:solidFill>
                <a:schemeClr val="dk1"/>
              </a:solidFill>
              <a:effectLst/>
              <a:latin typeface="+mn-lt"/>
              <a:ea typeface="+mn-ea"/>
              <a:cs typeface="+mn-cs"/>
            </a:rPr>
            <a:t>–</a:t>
          </a:r>
          <a:r>
            <a:rPr lang="en-AU" sz="1100" b="0" i="0" u="none" strike="noStrike">
              <a:solidFill>
                <a:schemeClr val="dk1"/>
              </a:solidFill>
              <a:effectLst/>
              <a:latin typeface="+mn-lt"/>
              <a:ea typeface="+mn-ea"/>
              <a:cs typeface="+mn-cs"/>
            </a:rPr>
            <a:t>01 and 2017</a:t>
          </a:r>
          <a:r>
            <a:rPr lang="en-AU" sz="1100">
              <a:solidFill>
                <a:schemeClr val="dk1"/>
              </a:solidFill>
              <a:effectLst/>
              <a:latin typeface="+mn-lt"/>
              <a:ea typeface="+mn-ea"/>
              <a:cs typeface="+mn-cs"/>
            </a:rPr>
            <a:t>–</a:t>
          </a:r>
          <a:r>
            <a:rPr lang="en-AU" sz="1100" b="0" i="0" u="none" strike="noStrike">
              <a:solidFill>
                <a:schemeClr val="dk1"/>
              </a:solidFill>
              <a:effectLst/>
              <a:latin typeface="+mn-lt"/>
              <a:ea typeface="+mn-ea"/>
              <a:cs typeface="+mn-cs"/>
            </a:rPr>
            <a:t>18. The statistics are an indicator of Australia's work health and safety performance over the 18-year period between 2000</a:t>
          </a:r>
          <a:r>
            <a:rPr lang="en-AU" sz="1100">
              <a:solidFill>
                <a:schemeClr val="dk1"/>
              </a:solidFill>
              <a:effectLst/>
              <a:latin typeface="+mn-lt"/>
              <a:ea typeface="+mn-ea"/>
              <a:cs typeface="+mn-cs"/>
            </a:rPr>
            <a:t>–</a:t>
          </a:r>
          <a:r>
            <a:rPr lang="en-AU" sz="1100" b="0" i="0" u="none" strike="noStrike">
              <a:solidFill>
                <a:schemeClr val="dk1"/>
              </a:solidFill>
              <a:effectLst/>
              <a:latin typeface="+mn-lt"/>
              <a:ea typeface="+mn-ea"/>
              <a:cs typeface="+mn-cs"/>
            </a:rPr>
            <a:t>01 and 2017</a:t>
          </a:r>
          <a:r>
            <a:rPr lang="en-AU" sz="1100">
              <a:solidFill>
                <a:schemeClr val="dk1"/>
              </a:solidFill>
              <a:effectLst/>
              <a:latin typeface="+mn-lt"/>
              <a:ea typeface="+mn-ea"/>
              <a:cs typeface="+mn-cs"/>
            </a:rPr>
            <a:t>–</a:t>
          </a:r>
          <a:r>
            <a:rPr lang="en-AU" sz="1100" b="0" i="0" u="none" strike="noStrike">
              <a:solidFill>
                <a:schemeClr val="dk1"/>
              </a:solidFill>
              <a:effectLst/>
              <a:latin typeface="+mn-lt"/>
              <a:ea typeface="+mn-ea"/>
              <a:cs typeface="+mn-cs"/>
            </a:rPr>
            <a:t>18. However, this data does not cover all cases of work-related injuries and diseases (see explanatory notes for further information). The statistics are presented by:</a:t>
          </a:r>
          <a:endParaRPr lang="en-AU" sz="1100"/>
        </a:p>
        <a:p>
          <a:pPr marL="171450" indent="-171450" algn="l">
            <a:buFont typeface="Arial" panose="020B0604020202020204" pitchFamily="34" charset="0"/>
            <a:buChar char="•"/>
          </a:pPr>
          <a:r>
            <a:rPr lang="en-AU" sz="1100"/>
            <a:t>gender</a:t>
          </a:r>
        </a:p>
        <a:p>
          <a:pPr marL="171450" indent="-171450" algn="l">
            <a:buFont typeface="Arial" panose="020B0604020202020204" pitchFamily="34" charset="0"/>
            <a:buChar char="•"/>
          </a:pPr>
          <a:r>
            <a:rPr lang="en-AU" sz="1100"/>
            <a:t>age group</a:t>
          </a:r>
        </a:p>
        <a:p>
          <a:pPr marL="171450" indent="-171450" algn="l">
            <a:buFont typeface="Arial" panose="020B0604020202020204" pitchFamily="34" charset="0"/>
            <a:buChar char="•"/>
          </a:pPr>
          <a:r>
            <a:rPr lang="en-AU" sz="1100"/>
            <a:t>industry</a:t>
          </a:r>
        </a:p>
        <a:p>
          <a:pPr marL="171450" indent="-171450" algn="l">
            <a:buFont typeface="Arial" panose="020B0604020202020204" pitchFamily="34" charset="0"/>
            <a:buChar char="•"/>
          </a:pPr>
          <a:r>
            <a:rPr lang="en-AU" sz="1100"/>
            <a:t>occupation</a:t>
          </a:r>
        </a:p>
        <a:p>
          <a:pPr marL="171450" indent="-171450" algn="l">
            <a:buFont typeface="Arial" panose="020B0604020202020204" pitchFamily="34" charset="0"/>
            <a:buChar char="•"/>
          </a:pPr>
          <a:r>
            <a:rPr lang="en-AU" sz="1100"/>
            <a:t>mechanism</a:t>
          </a:r>
        </a:p>
        <a:p>
          <a:pPr marL="171450" indent="-171450" algn="l">
            <a:buFont typeface="Arial" panose="020B0604020202020204" pitchFamily="34" charset="0"/>
            <a:buChar char="•"/>
          </a:pPr>
          <a:r>
            <a:rPr lang="en-AU" sz="1100"/>
            <a:t>nature of injury or disease</a:t>
          </a:r>
        </a:p>
        <a:p>
          <a:pPr marL="171450" indent="-171450" algn="l">
            <a:buFont typeface="Arial" panose="020B0604020202020204" pitchFamily="34" charset="0"/>
            <a:buChar char="•"/>
          </a:pPr>
          <a:r>
            <a:rPr lang="en-AU" sz="1100"/>
            <a:t>breakdown agency of injury or disease</a:t>
          </a:r>
        </a:p>
        <a:p>
          <a:pPr marL="171450" indent="-171450" algn="l">
            <a:buFont typeface="Arial" panose="020B0604020202020204" pitchFamily="34" charset="0"/>
            <a:buChar char="•"/>
          </a:pPr>
          <a:r>
            <a:rPr lang="en-AU" sz="1100"/>
            <a:t>mechanism of injury or disease and breakdown agency, and</a:t>
          </a:r>
        </a:p>
        <a:p>
          <a:pPr marL="171450" indent="-171450" algn="l">
            <a:buFont typeface="Arial" panose="020B0604020202020204" pitchFamily="34" charset="0"/>
            <a:buChar char="•"/>
          </a:pPr>
          <a:r>
            <a:rPr lang="en-AU" sz="1100"/>
            <a:t>mechanism of injury or disease and bodily location of injury</a:t>
          </a:r>
          <a:r>
            <a:rPr lang="en-AU" sz="1100" baseline="0"/>
            <a:t> or disease.</a:t>
          </a:r>
        </a:p>
        <a:p>
          <a:pPr marL="0" indent="0" algn="l">
            <a:buFontTx/>
            <a:buNone/>
          </a:pPr>
          <a:endParaRPr lang="en-AU" sz="1100" baseline="0"/>
        </a:p>
        <a:p>
          <a:pPr marL="0" indent="0" algn="l">
            <a:buFontTx/>
            <a:buNone/>
          </a:pPr>
          <a:r>
            <a:rPr lang="en-AU" sz="1100" baseline="0"/>
            <a:t>Claim numbers are rounded to the nearest five to help protect confidential information about employers and employees. Due to rounding, differences may appear between the reported totals and proportions and the sums of rows </a:t>
          </a:r>
          <a:r>
            <a:rPr lang="en-AU" sz="1100" baseline="0">
              <a:solidFill>
                <a:sysClr val="windowText" lastClr="000000"/>
              </a:solidFill>
            </a:rPr>
            <a:t>or columns. Rates are calculated using unrounded numbers.</a:t>
          </a:r>
          <a:endParaRPr lang="en-AU" sz="1600" b="1" baseline="0">
            <a:solidFill>
              <a:sysClr val="windowText" lastClr="000000"/>
            </a:solidFill>
            <a:latin typeface="Arial" panose="020B0604020202020204" pitchFamily="34" charset="0"/>
            <a:cs typeface="Arial" panose="020B0604020202020204" pitchFamily="34" charset="0"/>
          </a:endParaRPr>
        </a:p>
        <a:p>
          <a:pPr marL="0" indent="0">
            <a:buFontTx/>
            <a:buNone/>
          </a:pPr>
          <a:r>
            <a:rPr lang="en-AU" sz="1400" b="1" baseline="0">
              <a:solidFill>
                <a:srgbClr val="C00000"/>
              </a:solidFill>
              <a:latin typeface="Arial" panose="020B0604020202020204" pitchFamily="34" charset="0"/>
              <a:cs typeface="Arial" panose="020B0604020202020204" pitchFamily="34" charset="0"/>
            </a:rPr>
            <a:t>Data</a:t>
          </a:r>
        </a:p>
        <a:p>
          <a:pPr marL="0" indent="0">
            <a:buFontTx/>
            <a:buNone/>
          </a:pPr>
          <a:r>
            <a:rPr lang="en-AU" sz="1100" baseline="0"/>
            <a:t>The data used in this report were supplied by jurisdictions for the 2017</a:t>
          </a:r>
          <a:r>
            <a:rPr lang="en-AU" sz="1100">
              <a:solidFill>
                <a:schemeClr val="dk1"/>
              </a:solidFill>
              <a:effectLst/>
              <a:latin typeface="+mn-lt"/>
              <a:ea typeface="+mn-ea"/>
              <a:cs typeface="+mn-cs"/>
            </a:rPr>
            <a:t>–</a:t>
          </a:r>
          <a:r>
            <a:rPr lang="en-AU" sz="1100" baseline="0"/>
            <a:t>18 financial year and updates back to 2012</a:t>
          </a:r>
          <a:r>
            <a:rPr lang="en-AU" sz="1100">
              <a:solidFill>
                <a:schemeClr val="dk1"/>
              </a:solidFill>
              <a:effectLst/>
              <a:latin typeface="+mn-lt"/>
              <a:ea typeface="+mn-ea"/>
              <a:cs typeface="+mn-cs"/>
            </a:rPr>
            <a:t>–</a:t>
          </a:r>
          <a:r>
            <a:rPr lang="en-AU" sz="1100" baseline="0"/>
            <a:t>13. Readers should be aware that the data presented here may differ from jurisdictional annual reports due to the use of different definitions and the application of adjustment factors to aid in the comparability of data. Additional information on the data can be found in the explanatory notes (see link to explanatory notes below).</a:t>
          </a:r>
        </a:p>
        <a:p>
          <a:pPr marL="0" indent="0">
            <a:buFontTx/>
            <a:buNone/>
          </a:pPr>
          <a:endParaRPr lang="en-AU" sz="1100" baseline="0"/>
        </a:p>
        <a:p>
          <a:pPr marL="0" indent="0">
            <a:buFontTx/>
            <a:buNone/>
          </a:pPr>
          <a:r>
            <a:rPr lang="en-AU" sz="1400" b="1" baseline="0">
              <a:solidFill>
                <a:srgbClr val="C00000"/>
              </a:solidFill>
              <a:latin typeface="Arial" panose="020B0604020202020204" pitchFamily="34" charset="0"/>
              <a:ea typeface="+mn-ea"/>
              <a:cs typeface="Arial" panose="020B0604020202020204" pitchFamily="34" charset="0"/>
            </a:rPr>
            <a:t>Definition of a serious claim</a:t>
          </a:r>
        </a:p>
        <a:p>
          <a:pPr marL="0" indent="0">
            <a:buFontTx/>
            <a:buNone/>
          </a:pPr>
          <a:r>
            <a:rPr lang="en-AU" sz="1100" baseline="0"/>
            <a:t>The statistics in this report are of serious claims only. A serious claim is an accepted workers' compensation claim for an incapacity that results in a total absence from work of one working week or more. Claims in receipt of common-law payments are also included. Claims arising from a journey to or from work or during a recess period are not compensable in all jurisdictions and are excluded.</a:t>
          </a:r>
        </a:p>
        <a:p>
          <a:pPr marL="0" indent="0">
            <a:buFontTx/>
            <a:buNone/>
          </a:pPr>
          <a:endParaRPr lang="en-AU" sz="1100" baseline="0"/>
        </a:p>
        <a:p>
          <a:pPr marL="0" indent="0">
            <a:buFontTx/>
            <a:buNone/>
          </a:pPr>
          <a:r>
            <a:rPr lang="en-AU" sz="1100" baseline="0"/>
            <a:t>Serious claims exclude compensated fatalities. Safe Work Australia produces other resources that provide information on work-related fatalities in Australia. The most up-to-date count of worker fatalities is available online on Safe Work Australia's worker fatalities page. Comprehensive information on work-related injury fatalities is available in the Work-related Traumatic Injury Fatalities reports. The reports are based on information from workers' compensation data, coronial information, notifiable fatalities and the media.</a:t>
          </a:r>
        </a:p>
        <a:p>
          <a:pPr marL="0" indent="0">
            <a:buFontTx/>
            <a:buNone/>
          </a:pPr>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400" b="1" baseline="0">
              <a:solidFill>
                <a:srgbClr val="C00000"/>
              </a:solidFill>
              <a:effectLst/>
              <a:latin typeface="Arial" panose="020B0604020202020204" pitchFamily="34" charset="0"/>
              <a:ea typeface="+mn-ea"/>
              <a:cs typeface="Arial" panose="020B0604020202020204" pitchFamily="34" charset="0"/>
            </a:rPr>
            <a:t>Frequency and incidence rates</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Frequency rates are expressed as the number of serious claims per million hours worked, while incidence rates are expressed as the number of serious claims per thousand employees.</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Compared with an incidence rate, a frequency rate is a more precise and accurate measure of work health and safety because it reflects the number of injuries and diseases per hour worked. It is important to account for the number of hours worked because there are significant differences in the number of hours worked by different groups of employees and employees at different points in time. The differences in the number of hours worked mean that employee exposure to work-related risks vary considerably. A frequency rate accounts for these differences and allows accurate comparisons to be made of different groups of employees and employees at different points in time.</a:t>
          </a:r>
        </a:p>
        <a:p>
          <a:pPr marL="0" marR="0" lvl="0" indent="0" defTabSz="914400" eaLnBrk="1" fontAlgn="auto" latinLnBrk="0" hangingPunct="1">
            <a:lnSpc>
              <a:spcPct val="100000"/>
            </a:lnSpc>
            <a:spcBef>
              <a:spcPts val="0"/>
            </a:spcBef>
            <a:spcAft>
              <a:spcPts val="0"/>
            </a:spcAft>
            <a:buClrTx/>
            <a:buSzTx/>
            <a:buFontTx/>
            <a:buNone/>
            <a:tabLst/>
            <a:defRPr/>
          </a:pPr>
          <a:endParaRPr lang="en-AU" sz="1400">
            <a:solidFill>
              <a:srgbClr val="C00000"/>
            </a:solidFill>
            <a:effectLst/>
            <a:latin typeface="Arial" panose="020B0604020202020204" pitchFamily="34" charset="0"/>
            <a:cs typeface="Arial" panose="020B0604020202020204" pitchFamily="34" charset="0"/>
          </a:endParaRPr>
        </a:p>
      </xdr:txBody>
    </xdr:sp>
    <xdr:clientData/>
  </xdr:twoCellAnchor>
  <xdr:twoCellAnchor editAs="oneCell">
    <xdr:from>
      <xdr:col>11</xdr:col>
      <xdr:colOff>514350</xdr:colOff>
      <xdr:row>1</xdr:row>
      <xdr:rowOff>19050</xdr:rowOff>
    </xdr:from>
    <xdr:to>
      <xdr:col>17</xdr:col>
      <xdr:colOff>132940</xdr:colOff>
      <xdr:row>5</xdr:row>
      <xdr:rowOff>76094</xdr:rowOff>
    </xdr:to>
    <xdr:pic>
      <xdr:nvPicPr>
        <xdr:cNvPr id="4" name="Picture 3"/>
        <xdr:cNvPicPr>
          <a:picLocks noChangeAspect="1"/>
        </xdr:cNvPicPr>
      </xdr:nvPicPr>
      <xdr:blipFill>
        <a:blip xmlns:r="http://schemas.openxmlformats.org/officeDocument/2006/relationships" r:embed="rId1"/>
        <a:stretch>
          <a:fillRect/>
        </a:stretch>
      </xdr:blipFill>
      <xdr:spPr>
        <a:xfrm>
          <a:off x="7219950" y="685800"/>
          <a:ext cx="3276190" cy="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6</xdr:row>
      <xdr:rowOff>85724</xdr:rowOff>
    </xdr:from>
    <xdr:to>
      <xdr:col>15</xdr:col>
      <xdr:colOff>266700</xdr:colOff>
      <xdr:row>25</xdr:row>
      <xdr:rowOff>142874</xdr:rowOff>
    </xdr:to>
    <xdr:graphicFrame macro="">
      <xdr:nvGraphicFramePr>
        <xdr:cNvPr id="2" name="Chart 1" descr="Figure 1 shows the frequency rates (serious claims per million hours worked) haveb been trending downward while employee's total hours worked (by billion) have been increasing from 2000-01 to 2016-17p. " title="Figure 1: Frequency rates and Total hours worked, 2000–01 to 2016-17p"/>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390525</xdr:colOff>
      <xdr:row>5</xdr:row>
      <xdr:rowOff>304800</xdr:rowOff>
    </xdr:from>
    <xdr:to>
      <xdr:col>15</xdr:col>
      <xdr:colOff>352424</xdr:colOff>
      <xdr:row>21</xdr:row>
      <xdr:rowOff>28570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523875</xdr:colOff>
      <xdr:row>2</xdr:row>
      <xdr:rowOff>190500</xdr:rowOff>
    </xdr:from>
    <xdr:to>
      <xdr:col>19</xdr:col>
      <xdr:colOff>211455</xdr:colOff>
      <xdr:row>17</xdr:row>
      <xdr:rowOff>161925</xdr:rowOff>
    </xdr:to>
    <xdr:graphicFrame macro="">
      <xdr:nvGraphicFramePr>
        <xdr:cNvPr id="2" name="Chart 1" descr="Figure 3 shows the percentage of serious claims by age group from 2000-01 to 2016-17p.  The percentage of workers aged 55 years and above has been trending upward while the percentage of workers aged between 15 to 24 years, had been relatively steady for the last seven years. " title="Figure 3:  Percentage of serious claims by age group, 2000-01 to 2016-17p"/>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38100</xdr:colOff>
      <xdr:row>26</xdr:row>
      <xdr:rowOff>114301</xdr:rowOff>
    </xdr:from>
    <xdr:to>
      <xdr:col>20</xdr:col>
      <xdr:colOff>295275</xdr:colOff>
      <xdr:row>44</xdr:row>
      <xdr:rowOff>19051</xdr:rowOff>
    </xdr:to>
    <xdr:graphicFrame macro="">
      <xdr:nvGraphicFramePr>
        <xdr:cNvPr id="3" name="Chart 2" descr="Figure 4 shows the frequency rate by age group and occupation from 2000-01 to 2016-17p.  The chart shows that in most occupations, frequency rates rise as workers age with the exceptions of Labourers, who recorded the highest frequency rate in 25 to 54 years age group and Managers who recorded the highest frequency rate in the under 25 years age group. " title="Figure 4:  Frequency rate by age group and occupation, 2000-01 to 2016-17p"/>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11</xdr:row>
      <xdr:rowOff>152400</xdr:rowOff>
    </xdr:from>
    <xdr:to>
      <xdr:col>14</xdr:col>
      <xdr:colOff>542925</xdr:colOff>
      <xdr:row>28</xdr:row>
      <xdr:rowOff>9525</xdr:rowOff>
    </xdr:to>
    <xdr:graphicFrame macro="">
      <xdr:nvGraphicFramePr>
        <xdr:cNvPr id="2" name="Chart 1" descr="Figure 5 shows the orginal and Wage Price Index (WPI) adjusted median compensation payment from 2000-01 to 2015-16. It shows that the original median compensation paid moved in line with WPI adjusted median compensation pay. " title="Figure 5:  Orginal and inflation adjusted median compensation paid, 2000-01 to 2015-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32</xdr:row>
      <xdr:rowOff>85725</xdr:rowOff>
    </xdr:from>
    <xdr:to>
      <xdr:col>15</xdr:col>
      <xdr:colOff>28575</xdr:colOff>
      <xdr:row>49</xdr:row>
      <xdr:rowOff>28575</xdr:rowOff>
    </xdr:to>
    <xdr:graphicFrame macro="">
      <xdr:nvGraphicFramePr>
        <xdr:cNvPr id="3" name="Chart 2" descr="Figure 6 shows the comparison between median time lost and the WPI adjusted median compensation paid between 2000-01 to 2015-16. It indicates that the median compensatio paid has broadly moved in line with median time lost in real terms.  In recent years, the WPI adjusted compensation paid has continued to increase while the median time lost has levelled out. " title="Figure 6:  Median time lost and inflation adjusted median compensation paid, 2000-01 to 2015-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4</xdr:row>
      <xdr:rowOff>47625</xdr:rowOff>
    </xdr:from>
    <xdr:to>
      <xdr:col>4</xdr:col>
      <xdr:colOff>809625</xdr:colOff>
      <xdr:row>8</xdr:row>
      <xdr:rowOff>85725</xdr:rowOff>
    </xdr:to>
    <xdr:sp macro="" textlink="">
      <xdr:nvSpPr>
        <xdr:cNvPr id="5" name="TextBox 4"/>
        <xdr:cNvSpPr txBox="1"/>
      </xdr:nvSpPr>
      <xdr:spPr>
        <a:xfrm>
          <a:off x="38100" y="876300"/>
          <a:ext cx="5362575" cy="106680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For all tables in Section 3, all serious claims (including ‘zero dollar’ claims) have been included to calculate median compensation paid.</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Median compensation (WPI adjusted) paid was calculated by using </a:t>
          </a:r>
          <a:r>
            <a:rPr lang="en-AU" sz="1100" i="1">
              <a:solidFill>
                <a:schemeClr val="dk1"/>
              </a:solidFill>
              <a:effectLst/>
              <a:latin typeface="+mn-lt"/>
              <a:ea typeface="+mn-ea"/>
              <a:cs typeface="+mn-cs"/>
            </a:rPr>
            <a:t>Wage Price Index</a:t>
          </a:r>
          <a:r>
            <a:rPr lang="en-AU" sz="1100">
              <a:solidFill>
                <a:schemeClr val="dk1"/>
              </a:solidFill>
              <a:effectLst/>
              <a:latin typeface="+mn-lt"/>
              <a:ea typeface="+mn-ea"/>
              <a:cs typeface="+mn-cs"/>
            </a:rPr>
            <a:t>, ABS Catalogue No. 6345.0. Australia, June 2019. </a:t>
          </a:r>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11</xdr:col>
      <xdr:colOff>285750</xdr:colOff>
      <xdr:row>24</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5</xdr:row>
      <xdr:rowOff>0</xdr:rowOff>
    </xdr:from>
    <xdr:to>
      <xdr:col>24</xdr:col>
      <xdr:colOff>24000</xdr:colOff>
      <xdr:row>23</xdr:row>
      <xdr:rowOff>171000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GENCIES\SWA_HOME$\Data%20and%20Analysis\Publications\Australian%20Workers%20Compensation%20Statistics\2015-16\John%20SAS%20(Using%20original%20data%20string%20in%20Nathan%20query)\Serious%20injury%20claims%20-%20time%20lost%20and%20payments%20data%20OUT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GENCIES\SWA_HOME$\Data%20and%20Analysis\Publications\Australian%20Workers%20Compensation%20Statistics\2016-17\Data%20check\Serious%20injury%20claims%20-%20time%20lost%20and%20payments%20data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Br Agency"/>
      <sheetName val="Nature"/>
      <sheetName val="Industry"/>
      <sheetName val="Occupation"/>
      <sheetName val="Mechanism"/>
      <sheetName val="Body location"/>
      <sheetName val="Age Group"/>
      <sheetName val="Sex"/>
      <sheetName val="Nature x gender"/>
      <sheetName val="Industry_rate"/>
      <sheetName val="Occupation_rate"/>
      <sheetName val="Payment indexation"/>
    </sheetNames>
    <sheetDataSet>
      <sheetData sheetId="0">
        <row r="2">
          <cell r="B2">
            <v>2001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Br Agency"/>
      <sheetName val="Nature"/>
      <sheetName val="Industry"/>
      <sheetName val="Occupation"/>
      <sheetName val="Mechanism"/>
      <sheetName val="Body location"/>
      <sheetName val="Age Group"/>
      <sheetName val="Sex"/>
      <sheetName val="Nature x gender"/>
      <sheetName val="Industry_rate"/>
      <sheetName val="Occupation_rate"/>
      <sheetName val="Payment indexation"/>
    </sheetNames>
    <sheetDataSet>
      <sheetData sheetId="0" refreshError="1">
        <row r="1">
          <cell r="B1">
            <v>2017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20https:/www.safeworkaustralia.gov.au/doc/explanatory-notes-national-data-set-compensation-based-statistics-safe-work-australia" TargetMode="External"/><Relationship Id="rId1" Type="http://schemas.openxmlformats.org/officeDocument/2006/relationships/hyperlink" Target="https://www.safeworkaustralia.gov.au/doc/explanatory-notes-safe-work-australia-dataset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AC1E2D"/>
  </sheetPr>
  <dimension ref="B1:Q47"/>
  <sheetViews>
    <sheetView showGridLines="0" tabSelected="1" topLeftCell="A28" zoomScale="130" zoomScaleNormal="130" workbookViewId="0">
      <selection activeCell="B47" sqref="B47:C47"/>
    </sheetView>
  </sheetViews>
  <sheetFormatPr defaultRowHeight="15" x14ac:dyDescent="0.25"/>
  <cols>
    <col min="1" max="1" width="6.7109375" style="53" customWidth="1"/>
    <col min="2" max="16384" width="9.140625" style="53"/>
  </cols>
  <sheetData>
    <row r="1" spans="2:17" ht="24" customHeight="1" x14ac:dyDescent="0.25"/>
    <row r="2" spans="2:17" ht="15.75" customHeight="1" x14ac:dyDescent="0.25">
      <c r="B2" s="54"/>
      <c r="C2" s="54"/>
      <c r="D2" s="54"/>
      <c r="E2" s="54"/>
      <c r="F2" s="54"/>
      <c r="G2" s="54"/>
      <c r="H2" s="54"/>
      <c r="I2" s="54"/>
      <c r="J2" s="54"/>
      <c r="K2" s="54"/>
      <c r="L2" s="54"/>
      <c r="M2" s="54"/>
      <c r="N2" s="54"/>
      <c r="O2" s="54"/>
      <c r="P2" s="54"/>
      <c r="Q2" s="54"/>
    </row>
    <row r="3" spans="2:17" ht="17.25" customHeight="1" x14ac:dyDescent="0.25">
      <c r="B3" s="54"/>
      <c r="C3" s="54"/>
      <c r="D3" s="54"/>
      <c r="E3" s="54"/>
      <c r="F3" s="54"/>
      <c r="G3" s="54"/>
      <c r="H3" s="54"/>
      <c r="I3" s="54"/>
      <c r="J3" s="54"/>
      <c r="K3" s="54"/>
      <c r="L3" s="54"/>
      <c r="M3" s="54"/>
      <c r="N3" s="54"/>
      <c r="O3" s="54"/>
      <c r="P3" s="54"/>
      <c r="Q3" s="54"/>
    </row>
    <row r="4" spans="2:17" ht="15.75" customHeight="1" x14ac:dyDescent="0.25">
      <c r="B4" s="54"/>
      <c r="C4" s="54"/>
      <c r="D4" s="54"/>
      <c r="E4" s="54"/>
      <c r="F4" s="54"/>
      <c r="G4" s="54"/>
      <c r="H4" s="54"/>
      <c r="I4" s="54"/>
      <c r="J4" s="54"/>
      <c r="K4" s="54"/>
      <c r="L4" s="54"/>
      <c r="M4" s="54"/>
      <c r="N4" s="54"/>
      <c r="O4" s="54"/>
      <c r="P4" s="54"/>
      <c r="Q4" s="54"/>
    </row>
    <row r="5" spans="2:17" ht="13.5" customHeight="1" x14ac:dyDescent="0.25">
      <c r="B5" s="54"/>
      <c r="C5" s="54"/>
      <c r="D5" s="54"/>
      <c r="E5" s="54"/>
      <c r="F5" s="54"/>
      <c r="G5" s="54"/>
      <c r="H5" s="54"/>
      <c r="I5" s="54"/>
      <c r="J5" s="54"/>
      <c r="K5" s="54"/>
      <c r="L5" s="54"/>
      <c r="M5" s="54"/>
      <c r="N5" s="54"/>
      <c r="O5" s="54"/>
      <c r="P5" s="54"/>
      <c r="Q5" s="54"/>
    </row>
    <row r="6" spans="2:17" ht="15.75" x14ac:dyDescent="0.25">
      <c r="B6" s="55"/>
    </row>
    <row r="7" spans="2:17" x14ac:dyDescent="0.25">
      <c r="B7" s="56"/>
    </row>
    <row r="8" spans="2:17" x14ac:dyDescent="0.25">
      <c r="B8" s="56"/>
    </row>
    <row r="9" spans="2:17" x14ac:dyDescent="0.25">
      <c r="B9" s="57"/>
    </row>
    <row r="10" spans="2:17" x14ac:dyDescent="0.25">
      <c r="B10" s="57"/>
    </row>
    <row r="11" spans="2:17" x14ac:dyDescent="0.25">
      <c r="B11" s="57"/>
    </row>
    <row r="12" spans="2:17" x14ac:dyDescent="0.25">
      <c r="B12" s="57"/>
    </row>
    <row r="13" spans="2:17" ht="17.25" customHeight="1" x14ac:dyDescent="0.25"/>
    <row r="47" spans="2:3" x14ac:dyDescent="0.25">
      <c r="B47" s="58" t="s">
        <v>232</v>
      </c>
      <c r="C47" s="58"/>
    </row>
  </sheetData>
  <hyperlinks>
    <hyperlink ref="B47" r:id="rId1"/>
    <hyperlink ref="B47:C47" r:id="rId2" display="Explanatory notes"/>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AC1E2D"/>
  </sheetPr>
  <dimension ref="A1:G51"/>
  <sheetViews>
    <sheetView showGridLines="0" topLeftCell="A7" zoomScaleNormal="100" workbookViewId="0">
      <selection activeCell="A48" sqref="A48:C48"/>
    </sheetView>
  </sheetViews>
  <sheetFormatPr defaultRowHeight="15" x14ac:dyDescent="0.25"/>
  <cols>
    <col min="1" max="1" width="65" customWidth="1"/>
    <col min="2" max="2" width="12.42578125" customWidth="1"/>
    <col min="3" max="3" width="12.5703125" customWidth="1"/>
    <col min="5" max="5" width="65" style="22" customWidth="1"/>
    <col min="6" max="6" width="17.42578125" style="22" customWidth="1"/>
    <col min="7" max="7" width="11.28515625" style="22" customWidth="1"/>
    <col min="8" max="8" width="11.42578125" bestFit="1" customWidth="1"/>
  </cols>
  <sheetData>
    <row r="1" spans="1:7" x14ac:dyDescent="0.25">
      <c r="A1" s="3" t="s">
        <v>100</v>
      </c>
    </row>
    <row r="2" spans="1:7" x14ac:dyDescent="0.25">
      <c r="A2" s="3"/>
    </row>
    <row r="3" spans="1:7" ht="20.25" x14ac:dyDescent="0.3">
      <c r="A3" s="37" t="s">
        <v>401</v>
      </c>
    </row>
    <row r="4" spans="1:7" ht="20.25" x14ac:dyDescent="0.3">
      <c r="A4" s="32"/>
    </row>
    <row r="5" spans="1:7" s="446" customFormat="1" ht="35.1" customHeight="1" thickBot="1" x14ac:dyDescent="0.3">
      <c r="A5" s="579" t="s">
        <v>406</v>
      </c>
      <c r="B5" s="579"/>
      <c r="C5" s="579"/>
      <c r="E5" s="447"/>
      <c r="F5" s="447"/>
      <c r="G5" s="447"/>
    </row>
    <row r="6" spans="1:7" x14ac:dyDescent="0.25">
      <c r="A6" s="140" t="s">
        <v>65</v>
      </c>
      <c r="B6" s="582" t="s">
        <v>67</v>
      </c>
      <c r="C6" s="582" t="s">
        <v>68</v>
      </c>
      <c r="E6" s="318"/>
      <c r="F6" s="580"/>
      <c r="G6" s="580"/>
    </row>
    <row r="7" spans="1:7" ht="15.75" thickBot="1" x14ac:dyDescent="0.3">
      <c r="A7" s="141" t="s">
        <v>66</v>
      </c>
      <c r="B7" s="583"/>
      <c r="C7" s="583"/>
      <c r="E7" s="319"/>
      <c r="F7" s="581"/>
      <c r="G7" s="581"/>
    </row>
    <row r="8" spans="1:7" ht="15.75" thickBot="1" x14ac:dyDescent="0.3">
      <c r="A8" s="139" t="s">
        <v>69</v>
      </c>
      <c r="B8" s="110">
        <v>38770</v>
      </c>
      <c r="C8" s="218">
        <v>0.36099999999999999</v>
      </c>
      <c r="D8" s="105"/>
      <c r="E8" s="320"/>
      <c r="F8" s="321"/>
      <c r="G8" s="322"/>
    </row>
    <row r="9" spans="1:7" ht="15.75" thickBot="1" x14ac:dyDescent="0.3">
      <c r="A9" s="142" t="s">
        <v>191</v>
      </c>
      <c r="B9" s="111">
        <v>12470</v>
      </c>
      <c r="C9" s="121">
        <v>0.32200000000000001</v>
      </c>
      <c r="E9" s="323"/>
      <c r="F9" s="324"/>
      <c r="G9" s="325"/>
    </row>
    <row r="10" spans="1:7" ht="15.75" thickBot="1" x14ac:dyDescent="0.3">
      <c r="A10" s="143" t="s">
        <v>70</v>
      </c>
      <c r="B10" s="113">
        <v>7380</v>
      </c>
      <c r="C10" s="123">
        <v>0.19</v>
      </c>
      <c r="D10" s="159"/>
      <c r="E10" s="323"/>
      <c r="F10" s="324"/>
      <c r="G10" s="325"/>
    </row>
    <row r="11" spans="1:7" ht="15.75" thickBot="1" x14ac:dyDescent="0.3">
      <c r="A11" s="142" t="s">
        <v>71</v>
      </c>
      <c r="B11" s="111">
        <v>5105</v>
      </c>
      <c r="C11" s="121">
        <v>0.13200000000000001</v>
      </c>
      <c r="D11" s="159"/>
      <c r="E11" s="471"/>
      <c r="F11" s="324"/>
      <c r="G11" s="325"/>
    </row>
    <row r="12" spans="1:7" ht="15.75" thickBot="1" x14ac:dyDescent="0.3">
      <c r="A12" s="139" t="s">
        <v>72</v>
      </c>
      <c r="B12" s="110">
        <v>24890</v>
      </c>
      <c r="C12" s="218">
        <v>0.23200000000000001</v>
      </c>
      <c r="E12" s="320"/>
      <c r="F12" s="321"/>
      <c r="G12" s="322"/>
    </row>
    <row r="13" spans="1:7" ht="15.75" thickBot="1" x14ac:dyDescent="0.3">
      <c r="A13" s="142" t="s">
        <v>73</v>
      </c>
      <c r="B13" s="111">
        <v>13350</v>
      </c>
      <c r="C13" s="121">
        <v>0.53600000000000003</v>
      </c>
      <c r="D13" s="105"/>
      <c r="E13" s="323"/>
      <c r="F13" s="324"/>
      <c r="G13" s="325"/>
    </row>
    <row r="14" spans="1:7" ht="15.75" thickBot="1" x14ac:dyDescent="0.3">
      <c r="A14" s="143" t="s">
        <v>191</v>
      </c>
      <c r="B14" s="113">
        <v>4545</v>
      </c>
      <c r="C14" s="123">
        <v>0.183</v>
      </c>
      <c r="E14" s="323"/>
      <c r="F14" s="324"/>
      <c r="G14" s="325"/>
    </row>
    <row r="15" spans="1:7" ht="15.75" thickBot="1" x14ac:dyDescent="0.3">
      <c r="A15" s="142" t="s">
        <v>74</v>
      </c>
      <c r="B15" s="111">
        <v>2455</v>
      </c>
      <c r="C15" s="121">
        <v>9.9000000000000005E-2</v>
      </c>
      <c r="E15" s="323"/>
      <c r="F15" s="324"/>
      <c r="G15" s="325"/>
    </row>
    <row r="16" spans="1:7" ht="15.75" thickBot="1" x14ac:dyDescent="0.3">
      <c r="A16" s="143" t="s">
        <v>70</v>
      </c>
      <c r="B16" s="113">
        <v>1770</v>
      </c>
      <c r="C16" s="123">
        <v>7.0999999999999994E-2</v>
      </c>
      <c r="E16" s="323"/>
      <c r="F16" s="324"/>
      <c r="G16" s="325"/>
    </row>
    <row r="17" spans="1:7" ht="15.75" thickBot="1" x14ac:dyDescent="0.3">
      <c r="A17" s="139" t="s">
        <v>75</v>
      </c>
      <c r="B17" s="110">
        <v>17160</v>
      </c>
      <c r="C17" s="218">
        <v>0.16</v>
      </c>
      <c r="E17" s="320"/>
      <c r="F17" s="321"/>
      <c r="G17" s="322"/>
    </row>
    <row r="18" spans="1:7" ht="15.75" thickBot="1" x14ac:dyDescent="0.3">
      <c r="A18" s="142" t="s">
        <v>71</v>
      </c>
      <c r="B18" s="111">
        <v>4540</v>
      </c>
      <c r="C18" s="121">
        <v>0.26500000000000001</v>
      </c>
      <c r="D18" s="105"/>
      <c r="E18" s="323"/>
      <c r="F18" s="324"/>
      <c r="G18" s="325"/>
    </row>
    <row r="19" spans="1:7" ht="15.75" thickBot="1" x14ac:dyDescent="0.3">
      <c r="A19" s="143" t="s">
        <v>191</v>
      </c>
      <c r="B19" s="113">
        <v>3780</v>
      </c>
      <c r="C19" s="123">
        <v>0.22</v>
      </c>
      <c r="E19" s="323"/>
      <c r="F19" s="324"/>
      <c r="G19" s="325"/>
    </row>
    <row r="20" spans="1:7" ht="15.75" thickBot="1" x14ac:dyDescent="0.3">
      <c r="A20" s="142" t="s">
        <v>70</v>
      </c>
      <c r="B20" s="111">
        <v>3625</v>
      </c>
      <c r="C20" s="121">
        <v>0.21099999999999999</v>
      </c>
      <c r="E20" s="323"/>
      <c r="F20" s="324"/>
      <c r="G20" s="325"/>
    </row>
    <row r="21" spans="1:7" ht="15.75" thickBot="1" x14ac:dyDescent="0.3">
      <c r="A21" s="143" t="s">
        <v>76</v>
      </c>
      <c r="B21" s="113">
        <v>1825</v>
      </c>
      <c r="C21" s="123">
        <v>0.106</v>
      </c>
      <c r="E21" s="323"/>
      <c r="F21" s="324"/>
      <c r="G21" s="325"/>
    </row>
    <row r="22" spans="1:7" ht="15.75" thickBot="1" x14ac:dyDescent="0.3">
      <c r="A22" s="139" t="s">
        <v>78</v>
      </c>
      <c r="B22" s="110">
        <v>8570</v>
      </c>
      <c r="C22" s="218">
        <v>0.08</v>
      </c>
      <c r="E22" s="320"/>
      <c r="F22" s="321"/>
      <c r="G22" s="322"/>
    </row>
    <row r="23" spans="1:7" ht="15.75" thickBot="1" x14ac:dyDescent="0.3">
      <c r="A23" s="142" t="s">
        <v>136</v>
      </c>
      <c r="B23" s="111">
        <v>4910</v>
      </c>
      <c r="C23" s="121">
        <v>0.57299999999999995</v>
      </c>
      <c r="E23" s="323"/>
      <c r="F23" s="324"/>
      <c r="G23" s="325"/>
    </row>
    <row r="24" spans="1:7" ht="15.75" thickBot="1" x14ac:dyDescent="0.3">
      <c r="A24" s="143" t="s">
        <v>74</v>
      </c>
      <c r="B24" s="113">
        <v>2250</v>
      </c>
      <c r="C24" s="123">
        <v>0.26200000000000001</v>
      </c>
      <c r="E24" s="323"/>
      <c r="F24" s="324"/>
      <c r="G24" s="325"/>
    </row>
    <row r="25" spans="1:7" ht="15.75" thickBot="1" x14ac:dyDescent="0.3">
      <c r="A25" s="142" t="s">
        <v>71</v>
      </c>
      <c r="B25" s="115">
        <v>505</v>
      </c>
      <c r="C25" s="121">
        <v>5.8999999999999997E-2</v>
      </c>
      <c r="E25" s="323"/>
      <c r="F25" s="326"/>
      <c r="G25" s="325"/>
    </row>
    <row r="26" spans="1:7" ht="15.75" thickBot="1" x14ac:dyDescent="0.3">
      <c r="A26" s="139" t="s">
        <v>79</v>
      </c>
      <c r="B26" s="110">
        <v>7685</v>
      </c>
      <c r="C26" s="218">
        <v>7.1999999999999995E-2</v>
      </c>
      <c r="E26" s="320"/>
      <c r="F26" s="321"/>
      <c r="G26" s="322"/>
    </row>
    <row r="27" spans="1:7" ht="15.75" thickBot="1" x14ac:dyDescent="0.3">
      <c r="A27" s="142" t="s">
        <v>136</v>
      </c>
      <c r="B27" s="115">
        <v>3785</v>
      </c>
      <c r="C27" s="121">
        <v>0.49199999999999999</v>
      </c>
      <c r="E27" s="323"/>
      <c r="F27" s="326"/>
      <c r="G27" s="325"/>
    </row>
    <row r="28" spans="1:7" ht="15.75" thickBot="1" x14ac:dyDescent="0.3">
      <c r="A28" s="143" t="s">
        <v>71</v>
      </c>
      <c r="B28" s="113">
        <v>3715</v>
      </c>
      <c r="C28" s="123">
        <v>0.48299999999999998</v>
      </c>
      <c r="E28" s="323"/>
      <c r="F28" s="324"/>
      <c r="G28" s="325"/>
    </row>
    <row r="29" spans="1:7" ht="15.75" thickBot="1" x14ac:dyDescent="0.3">
      <c r="A29" s="139" t="s">
        <v>77</v>
      </c>
      <c r="B29" s="110">
        <v>7485</v>
      </c>
      <c r="C29" s="218">
        <v>7.0000000000000007E-2</v>
      </c>
      <c r="E29" s="320"/>
      <c r="F29" s="321"/>
      <c r="G29" s="322"/>
    </row>
    <row r="30" spans="1:7" ht="15.75" thickBot="1" x14ac:dyDescent="0.3">
      <c r="A30" s="142" t="s">
        <v>191</v>
      </c>
      <c r="B30" s="111">
        <v>3135</v>
      </c>
      <c r="C30" s="121">
        <v>0.41899999999999998</v>
      </c>
      <c r="E30" s="323"/>
      <c r="F30" s="324"/>
      <c r="G30" s="325"/>
    </row>
    <row r="31" spans="1:7" ht="15.75" thickBot="1" x14ac:dyDescent="0.3">
      <c r="A31" s="143" t="s">
        <v>70</v>
      </c>
      <c r="B31" s="113">
        <v>1730</v>
      </c>
      <c r="C31" s="123">
        <v>0.23100000000000001</v>
      </c>
      <c r="E31" s="323"/>
      <c r="F31" s="324"/>
      <c r="G31" s="325"/>
    </row>
    <row r="32" spans="1:7" ht="15.75" thickBot="1" x14ac:dyDescent="0.3">
      <c r="A32" s="142" t="s">
        <v>76</v>
      </c>
      <c r="B32" s="115">
        <v>730</v>
      </c>
      <c r="C32" s="121">
        <v>9.7000000000000003E-2</v>
      </c>
      <c r="E32" s="323"/>
      <c r="F32" s="326"/>
      <c r="G32" s="325"/>
    </row>
    <row r="33" spans="1:7" ht="15.75" thickBot="1" x14ac:dyDescent="0.3">
      <c r="A33" s="143" t="s">
        <v>74</v>
      </c>
      <c r="B33" s="116">
        <v>580</v>
      </c>
      <c r="C33" s="123">
        <v>7.8E-2</v>
      </c>
      <c r="E33" s="323"/>
      <c r="F33" s="326"/>
      <c r="G33" s="325"/>
    </row>
    <row r="34" spans="1:7" ht="15.75" thickBot="1" x14ac:dyDescent="0.3">
      <c r="A34" s="139" t="s">
        <v>80</v>
      </c>
      <c r="B34" s="110">
        <v>1485</v>
      </c>
      <c r="C34" s="218">
        <v>1.4E-2</v>
      </c>
      <c r="E34" s="320"/>
      <c r="F34" s="321"/>
      <c r="G34" s="322"/>
    </row>
    <row r="35" spans="1:7" ht="15.75" thickBot="1" x14ac:dyDescent="0.3">
      <c r="A35" s="142" t="s">
        <v>70</v>
      </c>
      <c r="B35" s="115">
        <v>670</v>
      </c>
      <c r="C35" s="121">
        <v>0.45300000000000001</v>
      </c>
      <c r="E35" s="323"/>
      <c r="F35" s="326"/>
      <c r="G35" s="325"/>
    </row>
    <row r="36" spans="1:7" ht="15.75" thickBot="1" x14ac:dyDescent="0.3">
      <c r="A36" s="143" t="s">
        <v>81</v>
      </c>
      <c r="B36" s="116">
        <v>240</v>
      </c>
      <c r="C36" s="123">
        <v>0.16200000000000001</v>
      </c>
      <c r="E36" s="323"/>
      <c r="F36" s="326"/>
      <c r="G36" s="325"/>
    </row>
    <row r="37" spans="1:7" ht="15.75" thickBot="1" x14ac:dyDescent="0.3">
      <c r="A37" s="142" t="s">
        <v>76</v>
      </c>
      <c r="B37" s="115">
        <v>210</v>
      </c>
      <c r="C37" s="121">
        <v>0.14099999999999999</v>
      </c>
      <c r="E37" s="323"/>
      <c r="F37" s="326"/>
      <c r="G37" s="325"/>
    </row>
    <row r="38" spans="1:7" ht="15.75" thickBot="1" x14ac:dyDescent="0.3">
      <c r="A38" s="139" t="s">
        <v>82</v>
      </c>
      <c r="B38" s="117">
        <v>835</v>
      </c>
      <c r="C38" s="218">
        <v>8.0000000000000002E-3</v>
      </c>
      <c r="E38" s="320"/>
      <c r="F38" s="327"/>
      <c r="G38" s="322"/>
    </row>
    <row r="39" spans="1:7" ht="15.75" thickBot="1" x14ac:dyDescent="0.3">
      <c r="A39" s="142" t="s">
        <v>83</v>
      </c>
      <c r="B39" s="115">
        <v>445</v>
      </c>
      <c r="C39" s="121">
        <v>0.53200000000000003</v>
      </c>
      <c r="E39" s="323"/>
      <c r="F39" s="326"/>
      <c r="G39" s="325"/>
    </row>
    <row r="40" spans="1:7" ht="15.75" thickBot="1" x14ac:dyDescent="0.3">
      <c r="A40" s="143" t="s">
        <v>70</v>
      </c>
      <c r="B40" s="116">
        <v>165</v>
      </c>
      <c r="C40" s="123">
        <v>0.19700000000000001</v>
      </c>
      <c r="E40" s="323"/>
      <c r="F40" s="326"/>
      <c r="G40" s="325"/>
    </row>
    <row r="41" spans="1:7" ht="15.75" thickBot="1" x14ac:dyDescent="0.3">
      <c r="A41" s="142" t="s">
        <v>71</v>
      </c>
      <c r="B41" s="115">
        <v>125</v>
      </c>
      <c r="C41" s="121">
        <v>0.14799999999999999</v>
      </c>
      <c r="E41" s="323"/>
      <c r="F41" s="326"/>
      <c r="G41" s="325"/>
    </row>
    <row r="42" spans="1:7" ht="15.75" thickBot="1" x14ac:dyDescent="0.3">
      <c r="A42" s="139" t="s">
        <v>84</v>
      </c>
      <c r="B42" s="117">
        <v>310</v>
      </c>
      <c r="C42" s="218">
        <v>3.0000000000000001E-3</v>
      </c>
      <c r="E42" s="320"/>
      <c r="F42" s="327"/>
      <c r="G42" s="322"/>
    </row>
    <row r="43" spans="1:7" ht="15.75" thickBot="1" x14ac:dyDescent="0.3">
      <c r="A43" s="142" t="s">
        <v>71</v>
      </c>
      <c r="B43" s="115">
        <v>245</v>
      </c>
      <c r="C43" s="121">
        <v>0.79500000000000004</v>
      </c>
      <c r="E43" s="323"/>
      <c r="F43" s="326"/>
      <c r="G43" s="325"/>
    </row>
    <row r="44" spans="1:7" ht="15.75" thickBot="1" x14ac:dyDescent="0.3">
      <c r="A44" s="139" t="s">
        <v>85</v>
      </c>
      <c r="B44" s="117">
        <v>140</v>
      </c>
      <c r="C44" s="218">
        <v>1E-3</v>
      </c>
      <c r="E44" s="320"/>
      <c r="F44" s="327"/>
      <c r="G44" s="322"/>
    </row>
    <row r="45" spans="1:7" ht="15.75" thickBot="1" x14ac:dyDescent="0.3">
      <c r="A45" s="197" t="s">
        <v>4</v>
      </c>
      <c r="B45" s="118">
        <v>107335</v>
      </c>
      <c r="C45" s="215">
        <v>1</v>
      </c>
      <c r="E45" s="297"/>
      <c r="F45" s="298"/>
      <c r="G45" s="328"/>
    </row>
    <row r="46" spans="1:7" x14ac:dyDescent="0.25">
      <c r="A46" s="83" t="s">
        <v>260</v>
      </c>
      <c r="B46" s="100"/>
      <c r="C46" s="100"/>
    </row>
    <row r="47" spans="1:7" ht="24.95" customHeight="1" x14ac:dyDescent="0.25">
      <c r="A47" s="534" t="s">
        <v>429</v>
      </c>
      <c r="B47" s="534"/>
      <c r="C47" s="534"/>
    </row>
    <row r="48" spans="1:7" ht="43.5" customHeight="1" x14ac:dyDescent="0.25">
      <c r="A48" s="534" t="s">
        <v>405</v>
      </c>
      <c r="B48" s="534"/>
      <c r="C48" s="534"/>
    </row>
    <row r="49" spans="1:3" ht="24.95" customHeight="1" x14ac:dyDescent="0.25">
      <c r="A49" s="534" t="s">
        <v>378</v>
      </c>
      <c r="B49" s="534"/>
      <c r="C49" s="534"/>
    </row>
    <row r="50" spans="1:3" ht="24.95" customHeight="1" x14ac:dyDescent="0.25">
      <c r="A50" s="534" t="s">
        <v>264</v>
      </c>
      <c r="B50" s="534"/>
      <c r="C50" s="534"/>
    </row>
    <row r="51" spans="1:3" x14ac:dyDescent="0.25">
      <c r="A51" s="534" t="s">
        <v>261</v>
      </c>
      <c r="B51" s="534"/>
      <c r="C51" s="534"/>
    </row>
  </sheetData>
  <mergeCells count="10">
    <mergeCell ref="A5:C5"/>
    <mergeCell ref="F6:F7"/>
    <mergeCell ref="G6:G7"/>
    <mergeCell ref="A50:C50"/>
    <mergeCell ref="A51:C51"/>
    <mergeCell ref="B6:B7"/>
    <mergeCell ref="C6:C7"/>
    <mergeCell ref="A47:C47"/>
    <mergeCell ref="A48:C48"/>
    <mergeCell ref="A49:C49"/>
  </mergeCells>
  <hyperlinks>
    <hyperlink ref="A1" location="Index!A1" display="Return to 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AC1E2D"/>
  </sheetPr>
  <dimension ref="A1:I55"/>
  <sheetViews>
    <sheetView showGridLines="0" topLeftCell="A16" zoomScaleNormal="100" workbookViewId="0">
      <selection activeCell="F39" sqref="F39"/>
    </sheetView>
  </sheetViews>
  <sheetFormatPr defaultRowHeight="15" x14ac:dyDescent="0.25"/>
  <cols>
    <col min="1" max="1" width="52.85546875" customWidth="1"/>
    <col min="2" max="2" width="12.42578125" customWidth="1"/>
    <col min="3" max="3" width="12.85546875" customWidth="1"/>
    <col min="5" max="5" width="52.85546875" style="22" customWidth="1"/>
    <col min="6" max="6" width="21.7109375" style="22" customWidth="1"/>
    <col min="7" max="7" width="27.42578125" style="22" customWidth="1"/>
    <col min="8" max="8" width="9.140625" style="22"/>
  </cols>
  <sheetData>
    <row r="1" spans="1:9" x14ac:dyDescent="0.25">
      <c r="A1" s="3" t="s">
        <v>100</v>
      </c>
    </row>
    <row r="2" spans="1:9" x14ac:dyDescent="0.25">
      <c r="E2" s="472"/>
      <c r="F2" s="472"/>
      <c r="G2" s="472"/>
      <c r="H2" s="472"/>
      <c r="I2" s="473"/>
    </row>
    <row r="3" spans="1:9" ht="20.25" x14ac:dyDescent="0.3">
      <c r="A3" s="37" t="s">
        <v>407</v>
      </c>
      <c r="E3" s="472"/>
      <c r="F3" s="472"/>
      <c r="G3" s="472"/>
      <c r="H3" s="472"/>
      <c r="I3" s="473"/>
    </row>
    <row r="4" spans="1:9" ht="20.25" x14ac:dyDescent="0.3">
      <c r="A4" s="32"/>
      <c r="E4" s="472"/>
      <c r="F4" s="472"/>
      <c r="G4" s="472"/>
      <c r="H4" s="472"/>
      <c r="I4" s="473"/>
    </row>
    <row r="5" spans="1:9" ht="35.1" customHeight="1" thickBot="1" x14ac:dyDescent="0.3">
      <c r="A5" s="554" t="s">
        <v>408</v>
      </c>
      <c r="B5" s="554"/>
      <c r="C5" s="554"/>
      <c r="E5" s="472"/>
      <c r="F5" s="472"/>
      <c r="G5" s="472"/>
      <c r="H5" s="472"/>
      <c r="I5" s="473"/>
    </row>
    <row r="6" spans="1:9" ht="32.25" customHeight="1" thickBot="1" x14ac:dyDescent="0.3">
      <c r="A6" s="263" t="s">
        <v>337</v>
      </c>
      <c r="B6" s="444" t="s">
        <v>67</v>
      </c>
      <c r="C6" s="444" t="s">
        <v>68</v>
      </c>
      <c r="E6" s="474"/>
      <c r="F6" s="475"/>
      <c r="G6" s="476"/>
      <c r="H6" s="472"/>
      <c r="I6" s="473"/>
    </row>
    <row r="7" spans="1:9" ht="15.75" thickBot="1" x14ac:dyDescent="0.3">
      <c r="A7" s="139" t="s">
        <v>69</v>
      </c>
      <c r="B7" s="110">
        <v>38770</v>
      </c>
      <c r="C7" s="218">
        <v>0.36099999999999999</v>
      </c>
      <c r="E7" s="479"/>
      <c r="F7" s="149"/>
      <c r="G7" s="477"/>
      <c r="H7" s="472"/>
      <c r="I7" s="473"/>
    </row>
    <row r="8" spans="1:9" x14ac:dyDescent="0.25">
      <c r="A8" s="156" t="s">
        <v>87</v>
      </c>
      <c r="B8" s="109">
        <v>14830</v>
      </c>
      <c r="C8" s="492">
        <v>0.38300000000000001</v>
      </c>
      <c r="E8" s="332"/>
      <c r="F8" s="43"/>
      <c r="G8" s="478"/>
      <c r="H8" s="472"/>
      <c r="I8" s="473"/>
    </row>
    <row r="9" spans="1:9" ht="15.75" thickBot="1" x14ac:dyDescent="0.3">
      <c r="A9" s="143" t="s">
        <v>88</v>
      </c>
      <c r="B9" s="113">
        <v>7175</v>
      </c>
      <c r="C9" s="123">
        <v>0.185</v>
      </c>
      <c r="E9" s="332"/>
      <c r="F9" s="43"/>
      <c r="G9" s="478"/>
      <c r="H9" s="472"/>
      <c r="I9" s="473"/>
    </row>
    <row r="10" spans="1:9" x14ac:dyDescent="0.25">
      <c r="A10" s="156" t="s">
        <v>89</v>
      </c>
      <c r="B10" s="109">
        <v>3450</v>
      </c>
      <c r="C10" s="492">
        <v>8.8999999999999996E-2</v>
      </c>
      <c r="E10" s="332"/>
      <c r="F10" s="43"/>
      <c r="G10" s="478"/>
      <c r="H10" s="472"/>
      <c r="I10" s="473"/>
    </row>
    <row r="11" spans="1:9" ht="15.75" thickBot="1" x14ac:dyDescent="0.3">
      <c r="A11" s="143" t="s">
        <v>90</v>
      </c>
      <c r="B11" s="113">
        <v>2150</v>
      </c>
      <c r="C11" s="123">
        <v>5.5E-2</v>
      </c>
      <c r="E11" s="332"/>
      <c r="F11" s="43"/>
      <c r="G11" s="478"/>
      <c r="H11" s="472"/>
      <c r="I11" s="473"/>
    </row>
    <row r="12" spans="1:9" x14ac:dyDescent="0.25">
      <c r="A12" s="156" t="s">
        <v>91</v>
      </c>
      <c r="B12" s="109">
        <v>2010</v>
      </c>
      <c r="C12" s="492">
        <v>5.1999999999999998E-2</v>
      </c>
      <c r="E12" s="332"/>
      <c r="F12" s="43"/>
      <c r="G12" s="478"/>
      <c r="H12" s="472"/>
      <c r="I12" s="473"/>
    </row>
    <row r="13" spans="1:9" ht="15.75" thickBot="1" x14ac:dyDescent="0.3">
      <c r="A13" s="143" t="s">
        <v>92</v>
      </c>
      <c r="B13" s="113">
        <v>1420</v>
      </c>
      <c r="C13" s="123">
        <v>3.6999999999999998E-2</v>
      </c>
      <c r="E13" s="332"/>
      <c r="F13" s="43"/>
      <c r="G13" s="478"/>
      <c r="H13" s="472"/>
      <c r="I13" s="473"/>
    </row>
    <row r="14" spans="1:9" x14ac:dyDescent="0.25">
      <c r="A14" s="156" t="s">
        <v>93</v>
      </c>
      <c r="B14" s="109">
        <v>1290</v>
      </c>
      <c r="C14" s="492">
        <v>3.3000000000000002E-2</v>
      </c>
      <c r="E14" s="332"/>
      <c r="F14" s="43"/>
      <c r="G14" s="478"/>
      <c r="H14" s="472"/>
      <c r="I14" s="473"/>
    </row>
    <row r="15" spans="1:9" ht="15.75" thickBot="1" x14ac:dyDescent="0.3">
      <c r="A15" s="143" t="s">
        <v>94</v>
      </c>
      <c r="B15" s="113">
        <v>935</v>
      </c>
      <c r="C15" s="123">
        <v>2.4E-2</v>
      </c>
      <c r="E15" s="332"/>
      <c r="F15" s="43"/>
      <c r="G15" s="478"/>
      <c r="H15" s="472"/>
      <c r="I15" s="473"/>
    </row>
    <row r="16" spans="1:9" ht="15.75" thickBot="1" x14ac:dyDescent="0.3">
      <c r="A16" s="139" t="s">
        <v>72</v>
      </c>
      <c r="B16" s="110">
        <v>24890</v>
      </c>
      <c r="C16" s="218">
        <v>0.23200000000000001</v>
      </c>
      <c r="E16" s="343"/>
      <c r="F16" s="149"/>
      <c r="G16" s="477"/>
      <c r="H16" s="472"/>
      <c r="I16" s="473"/>
    </row>
    <row r="17" spans="1:9" x14ac:dyDescent="0.25">
      <c r="A17" s="156" t="s">
        <v>89</v>
      </c>
      <c r="B17" s="109">
        <v>4865</v>
      </c>
      <c r="C17" s="492">
        <v>0.19500000000000001</v>
      </c>
      <c r="E17" s="332"/>
      <c r="F17" s="43"/>
      <c r="G17" s="478"/>
      <c r="H17" s="472"/>
      <c r="I17" s="473"/>
    </row>
    <row r="18" spans="1:9" ht="15.75" thickBot="1" x14ac:dyDescent="0.3">
      <c r="A18" s="143" t="s">
        <v>95</v>
      </c>
      <c r="B18" s="113">
        <v>4315</v>
      </c>
      <c r="C18" s="123">
        <v>0.17299999999999999</v>
      </c>
      <c r="E18" s="332"/>
      <c r="F18" s="43"/>
      <c r="G18" s="478"/>
      <c r="H18" s="472"/>
      <c r="I18" s="473"/>
    </row>
    <row r="19" spans="1:9" x14ac:dyDescent="0.25">
      <c r="A19" s="156" t="s">
        <v>87</v>
      </c>
      <c r="B19" s="109">
        <v>2775</v>
      </c>
      <c r="C19" s="492">
        <v>0.112</v>
      </c>
      <c r="E19" s="332"/>
      <c r="F19" s="43"/>
      <c r="G19" s="478"/>
      <c r="H19" s="472"/>
      <c r="I19" s="473"/>
    </row>
    <row r="20" spans="1:9" ht="15.75" thickBot="1" x14ac:dyDescent="0.3">
      <c r="A20" s="143" t="s">
        <v>88</v>
      </c>
      <c r="B20" s="113">
        <v>2125</v>
      </c>
      <c r="C20" s="123">
        <v>8.5000000000000006E-2</v>
      </c>
      <c r="E20" s="332"/>
      <c r="F20" s="43"/>
      <c r="G20" s="478"/>
      <c r="H20" s="472"/>
      <c r="I20" s="473"/>
    </row>
    <row r="21" spans="1:9" x14ac:dyDescent="0.25">
      <c r="A21" s="156" t="s">
        <v>91</v>
      </c>
      <c r="B21" s="109">
        <v>1630</v>
      </c>
      <c r="C21" s="492">
        <v>6.5000000000000002E-2</v>
      </c>
      <c r="E21" s="332"/>
      <c r="F21" s="43"/>
      <c r="G21" s="478"/>
      <c r="H21" s="472"/>
      <c r="I21" s="473"/>
    </row>
    <row r="22" spans="1:9" ht="15.75" thickBot="1" x14ac:dyDescent="0.3">
      <c r="A22" s="143" t="s">
        <v>96</v>
      </c>
      <c r="B22" s="113">
        <v>1270</v>
      </c>
      <c r="C22" s="123">
        <v>5.0999999999999997E-2</v>
      </c>
      <c r="E22" s="332"/>
      <c r="F22" s="43"/>
      <c r="G22" s="478"/>
      <c r="H22" s="472"/>
      <c r="I22" s="473"/>
    </row>
    <row r="23" spans="1:9" x14ac:dyDescent="0.25">
      <c r="A23" s="156" t="s">
        <v>92</v>
      </c>
      <c r="B23" s="109">
        <v>900</v>
      </c>
      <c r="C23" s="492">
        <v>3.5999999999999997E-2</v>
      </c>
      <c r="E23" s="332"/>
      <c r="F23" s="43"/>
      <c r="G23" s="478"/>
      <c r="H23" s="472"/>
      <c r="I23" s="473"/>
    </row>
    <row r="24" spans="1:9" ht="15.75" thickBot="1" x14ac:dyDescent="0.3">
      <c r="A24" s="143" t="s">
        <v>97</v>
      </c>
      <c r="B24" s="113">
        <v>790</v>
      </c>
      <c r="C24" s="123">
        <v>3.2000000000000001E-2</v>
      </c>
      <c r="E24" s="332"/>
      <c r="F24" s="43"/>
      <c r="G24" s="478"/>
      <c r="H24" s="472"/>
      <c r="I24" s="473"/>
    </row>
    <row r="25" spans="1:9" ht="15.75" thickBot="1" x14ac:dyDescent="0.3">
      <c r="A25" s="139" t="s">
        <v>75</v>
      </c>
      <c r="B25" s="110">
        <v>17160</v>
      </c>
      <c r="C25" s="218">
        <v>0.16</v>
      </c>
      <c r="E25" s="343"/>
      <c r="F25" s="149"/>
      <c r="G25" s="477"/>
      <c r="H25" s="472"/>
      <c r="I25" s="473"/>
    </row>
    <row r="26" spans="1:9" x14ac:dyDescent="0.25">
      <c r="A26" s="156" t="s">
        <v>92</v>
      </c>
      <c r="B26" s="109">
        <v>6505</v>
      </c>
      <c r="C26" s="492">
        <v>0.379</v>
      </c>
      <c r="E26" s="332"/>
      <c r="F26" s="43"/>
      <c r="G26" s="478"/>
      <c r="H26" s="472"/>
      <c r="I26" s="473"/>
    </row>
    <row r="27" spans="1:9" ht="15.75" thickBot="1" x14ac:dyDescent="0.3">
      <c r="A27" s="143" t="s">
        <v>96</v>
      </c>
      <c r="B27" s="113">
        <v>1620</v>
      </c>
      <c r="C27" s="123">
        <v>9.4E-2</v>
      </c>
      <c r="E27" s="332"/>
      <c r="F27" s="43"/>
      <c r="G27" s="478"/>
      <c r="H27" s="472"/>
      <c r="I27" s="473"/>
    </row>
    <row r="28" spans="1:9" x14ac:dyDescent="0.25">
      <c r="A28" s="156" t="s">
        <v>87</v>
      </c>
      <c r="B28" s="109">
        <v>830</v>
      </c>
      <c r="C28" s="492">
        <v>4.8000000000000001E-2</v>
      </c>
      <c r="E28" s="332"/>
      <c r="F28" s="43"/>
      <c r="G28" s="478"/>
      <c r="H28" s="472"/>
      <c r="I28" s="473"/>
    </row>
    <row r="29" spans="1:9" ht="15.75" thickBot="1" x14ac:dyDescent="0.3">
      <c r="A29" s="143" t="s">
        <v>89</v>
      </c>
      <c r="B29" s="113">
        <v>795</v>
      </c>
      <c r="C29" s="123">
        <v>4.5999999999999999E-2</v>
      </c>
      <c r="E29" s="332"/>
      <c r="F29" s="43"/>
      <c r="G29" s="478"/>
      <c r="H29" s="472"/>
      <c r="I29" s="473"/>
    </row>
    <row r="30" spans="1:9" x14ac:dyDescent="0.25">
      <c r="A30" s="156" t="s">
        <v>88</v>
      </c>
      <c r="B30" s="109">
        <v>730</v>
      </c>
      <c r="C30" s="492">
        <v>4.2999999999999997E-2</v>
      </c>
      <c r="E30" s="332"/>
      <c r="F30" s="43"/>
      <c r="G30" s="478"/>
      <c r="H30" s="472"/>
      <c r="I30" s="473"/>
    </row>
    <row r="31" spans="1:9" ht="15.75" thickBot="1" x14ac:dyDescent="0.3">
      <c r="A31" s="139" t="s">
        <v>78</v>
      </c>
      <c r="B31" s="110">
        <v>8570</v>
      </c>
      <c r="C31" s="218">
        <v>0.08</v>
      </c>
      <c r="E31" s="343"/>
      <c r="F31" s="149"/>
      <c r="G31" s="477"/>
      <c r="H31" s="472"/>
      <c r="I31" s="473"/>
    </row>
    <row r="32" spans="1:9" x14ac:dyDescent="0.25">
      <c r="A32" s="255" t="s">
        <v>87</v>
      </c>
      <c r="B32" s="109">
        <v>1245</v>
      </c>
      <c r="C32" s="492">
        <v>0.14499999999999999</v>
      </c>
      <c r="E32" s="332"/>
      <c r="F32" s="43"/>
      <c r="G32" s="478"/>
      <c r="H32" s="472"/>
      <c r="I32" s="473"/>
    </row>
    <row r="33" spans="1:9" ht="15.75" thickBot="1" x14ac:dyDescent="0.3">
      <c r="A33" s="143" t="s">
        <v>92</v>
      </c>
      <c r="B33" s="113">
        <v>820</v>
      </c>
      <c r="C33" s="123">
        <v>9.5000000000000001E-2</v>
      </c>
      <c r="E33" s="332"/>
      <c r="F33" s="43"/>
      <c r="G33" s="478"/>
      <c r="H33" s="472"/>
      <c r="I33" s="473"/>
    </row>
    <row r="34" spans="1:9" x14ac:dyDescent="0.25">
      <c r="A34" s="255" t="s">
        <v>88</v>
      </c>
      <c r="B34" s="109">
        <v>795</v>
      </c>
      <c r="C34" s="492">
        <v>9.2999999999999999E-2</v>
      </c>
      <c r="E34" s="332"/>
      <c r="F34" s="43"/>
      <c r="G34" s="478"/>
      <c r="H34" s="472"/>
      <c r="I34" s="473"/>
    </row>
    <row r="35" spans="1:9" ht="15.75" thickBot="1" x14ac:dyDescent="0.3">
      <c r="A35" s="139" t="s">
        <v>79</v>
      </c>
      <c r="B35" s="110">
        <v>7685</v>
      </c>
      <c r="C35" s="218">
        <v>7.1999999999999995E-2</v>
      </c>
      <c r="E35" s="329"/>
      <c r="F35" s="330"/>
      <c r="G35" s="331"/>
    </row>
    <row r="36" spans="1:9" x14ac:dyDescent="0.25">
      <c r="A36" s="255" t="s">
        <v>308</v>
      </c>
      <c r="B36" s="109">
        <v>7545</v>
      </c>
      <c r="C36" s="492">
        <v>0.98199999999999998</v>
      </c>
      <c r="E36" s="332"/>
      <c r="F36" s="43"/>
      <c r="G36" s="333"/>
    </row>
    <row r="37" spans="1:9" ht="15.75" thickBot="1" x14ac:dyDescent="0.3">
      <c r="A37" s="139" t="s">
        <v>77</v>
      </c>
      <c r="B37" s="110">
        <v>7485</v>
      </c>
      <c r="C37" s="218">
        <v>7.0000000000000007E-2</v>
      </c>
      <c r="E37" s="329"/>
      <c r="F37" s="330"/>
      <c r="G37" s="331"/>
    </row>
    <row r="38" spans="1:9" x14ac:dyDescent="0.25">
      <c r="A38" s="156" t="s">
        <v>92</v>
      </c>
      <c r="B38" s="109">
        <v>4240</v>
      </c>
      <c r="C38" s="492">
        <v>0.56699999999999995</v>
      </c>
      <c r="E38" s="332"/>
      <c r="F38" s="43"/>
      <c r="G38" s="333"/>
    </row>
    <row r="39" spans="1:9" ht="15.75" thickBot="1" x14ac:dyDescent="0.3">
      <c r="A39" s="143" t="s">
        <v>89</v>
      </c>
      <c r="B39" s="113">
        <v>475</v>
      </c>
      <c r="C39" s="123">
        <v>6.3E-2</v>
      </c>
      <c r="E39" s="332"/>
      <c r="F39" s="43"/>
      <c r="G39" s="333"/>
    </row>
    <row r="40" spans="1:9" ht="15.75" thickBot="1" x14ac:dyDescent="0.3">
      <c r="A40" s="139" t="s">
        <v>80</v>
      </c>
      <c r="B40" s="110">
        <v>1485</v>
      </c>
      <c r="C40" s="218">
        <v>1.4E-2</v>
      </c>
      <c r="E40" s="329"/>
      <c r="F40" s="330"/>
      <c r="G40" s="331"/>
    </row>
    <row r="41" spans="1:9" x14ac:dyDescent="0.25">
      <c r="A41" s="156" t="s">
        <v>92</v>
      </c>
      <c r="B41" s="109">
        <v>460</v>
      </c>
      <c r="C41" s="492">
        <v>0.31</v>
      </c>
      <c r="E41" s="332"/>
      <c r="F41" s="43"/>
      <c r="G41" s="333"/>
    </row>
    <row r="42" spans="1:9" ht="15.75" thickBot="1" x14ac:dyDescent="0.3">
      <c r="A42" s="143" t="s">
        <v>98</v>
      </c>
      <c r="B42" s="113">
        <v>155</v>
      </c>
      <c r="C42" s="123">
        <v>0.104</v>
      </c>
      <c r="E42" s="332"/>
      <c r="F42" s="43"/>
      <c r="G42" s="333"/>
    </row>
    <row r="43" spans="1:9" x14ac:dyDescent="0.25">
      <c r="A43" s="156" t="s">
        <v>96</v>
      </c>
      <c r="B43" s="109">
        <v>125</v>
      </c>
      <c r="C43" s="492">
        <v>8.4000000000000005E-2</v>
      </c>
      <c r="E43" s="332"/>
      <c r="F43" s="43"/>
      <c r="G43" s="333"/>
    </row>
    <row r="44" spans="1:9" ht="15.75" thickBot="1" x14ac:dyDescent="0.3">
      <c r="A44" s="139" t="s">
        <v>82</v>
      </c>
      <c r="B44" s="110">
        <v>835</v>
      </c>
      <c r="C44" s="218">
        <v>8.0000000000000002E-3</v>
      </c>
      <c r="E44" s="329"/>
      <c r="F44" s="330"/>
      <c r="G44" s="331"/>
    </row>
    <row r="45" spans="1:9" x14ac:dyDescent="0.25">
      <c r="A45" s="156" t="s">
        <v>99</v>
      </c>
      <c r="B45" s="109">
        <v>170</v>
      </c>
      <c r="C45" s="492">
        <v>0.20399999999999999</v>
      </c>
      <c r="E45" s="334"/>
      <c r="F45" s="43"/>
      <c r="G45" s="333"/>
    </row>
    <row r="46" spans="1:9" ht="15.75" thickBot="1" x14ac:dyDescent="0.3">
      <c r="A46" s="143" t="s">
        <v>92</v>
      </c>
      <c r="B46" s="113">
        <v>115</v>
      </c>
      <c r="C46" s="123">
        <v>0.13800000000000001</v>
      </c>
      <c r="E46" s="334"/>
      <c r="F46" s="43"/>
      <c r="G46" s="333"/>
    </row>
    <row r="47" spans="1:9" ht="15.75" thickBot="1" x14ac:dyDescent="0.3">
      <c r="A47" s="139" t="s">
        <v>84</v>
      </c>
      <c r="B47" s="110">
        <v>310</v>
      </c>
      <c r="C47" s="218">
        <v>3.0000000000000001E-3</v>
      </c>
      <c r="E47" s="329"/>
      <c r="F47" s="330"/>
      <c r="G47" s="331"/>
    </row>
    <row r="48" spans="1:9" ht="15.75" thickBot="1" x14ac:dyDescent="0.3">
      <c r="A48" s="139" t="s">
        <v>85</v>
      </c>
      <c r="B48" s="110">
        <v>140</v>
      </c>
      <c r="C48" s="218">
        <v>1E-3</v>
      </c>
      <c r="E48" s="329"/>
      <c r="F48" s="330"/>
      <c r="G48" s="331"/>
    </row>
    <row r="49" spans="1:7" ht="15.75" thickBot="1" x14ac:dyDescent="0.3">
      <c r="A49" s="197" t="s">
        <v>4</v>
      </c>
      <c r="B49" s="118">
        <v>107335</v>
      </c>
      <c r="C49" s="215">
        <v>1</v>
      </c>
      <c r="E49" s="311"/>
      <c r="F49" s="312"/>
      <c r="G49" s="335"/>
    </row>
    <row r="50" spans="1:7" x14ac:dyDescent="0.25">
      <c r="A50" s="83" t="s">
        <v>260</v>
      </c>
      <c r="B50" s="100"/>
      <c r="C50" s="100"/>
    </row>
    <row r="51" spans="1:7" ht="24.95" customHeight="1" x14ac:dyDescent="0.25">
      <c r="A51" s="534" t="s">
        <v>430</v>
      </c>
      <c r="B51" s="534"/>
      <c r="C51" s="534"/>
    </row>
    <row r="52" spans="1:7" ht="39.950000000000003" customHeight="1" x14ac:dyDescent="0.25">
      <c r="A52" s="534" t="s">
        <v>405</v>
      </c>
      <c r="B52" s="534"/>
      <c r="C52" s="534"/>
    </row>
    <row r="53" spans="1:7" ht="24.95" customHeight="1" x14ac:dyDescent="0.25">
      <c r="A53" s="534" t="s">
        <v>378</v>
      </c>
      <c r="B53" s="534"/>
      <c r="C53" s="534"/>
    </row>
    <row r="54" spans="1:7" ht="24.95" customHeight="1" x14ac:dyDescent="0.25">
      <c r="A54" s="534" t="s">
        <v>264</v>
      </c>
      <c r="B54" s="534"/>
      <c r="C54" s="534"/>
    </row>
    <row r="55" spans="1:7" x14ac:dyDescent="0.25">
      <c r="A55" s="534" t="s">
        <v>261</v>
      </c>
      <c r="B55" s="534"/>
      <c r="C55" s="534"/>
    </row>
  </sheetData>
  <mergeCells count="6">
    <mergeCell ref="A55:C55"/>
    <mergeCell ref="A5:C5"/>
    <mergeCell ref="A54:C54"/>
    <mergeCell ref="A51:C51"/>
    <mergeCell ref="A52:C52"/>
    <mergeCell ref="A53:C53"/>
  </mergeCells>
  <hyperlinks>
    <hyperlink ref="A1" location="Index!A1" display="Return to index"/>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AC1E2D"/>
  </sheetPr>
  <dimension ref="A1:X31"/>
  <sheetViews>
    <sheetView showGridLines="0" workbookViewId="0">
      <selection activeCell="A29" sqref="A29"/>
    </sheetView>
  </sheetViews>
  <sheetFormatPr defaultRowHeight="15" x14ac:dyDescent="0.25"/>
  <cols>
    <col min="1" max="1" width="19.140625" customWidth="1"/>
    <col min="2" max="6" width="15.85546875" customWidth="1"/>
    <col min="9" max="9" width="18" style="4" bestFit="1" customWidth="1"/>
    <col min="10" max="15" width="11" customWidth="1"/>
    <col min="16" max="19" width="6" bestFit="1" customWidth="1"/>
    <col min="20" max="20" width="16.28515625" customWidth="1"/>
    <col min="21" max="21" width="21.42578125" customWidth="1"/>
    <col min="22" max="22" width="18.42578125" customWidth="1"/>
    <col min="23" max="24" width="6" bestFit="1" customWidth="1"/>
    <col min="25" max="25" width="7.7109375" bestFit="1" customWidth="1"/>
    <col min="26" max="26" width="6" bestFit="1" customWidth="1"/>
  </cols>
  <sheetData>
    <row r="1" spans="1:24" x14ac:dyDescent="0.25">
      <c r="A1" s="3" t="s">
        <v>100</v>
      </c>
    </row>
    <row r="3" spans="1:24" ht="20.25" x14ac:dyDescent="0.3">
      <c r="A3" s="37" t="s">
        <v>214</v>
      </c>
    </row>
    <row r="4" spans="1:24" ht="20.25" x14ac:dyDescent="0.3">
      <c r="A4" s="32"/>
    </row>
    <row r="5" spans="1:24" x14ac:dyDescent="0.25">
      <c r="A5" s="33" t="s">
        <v>316</v>
      </c>
      <c r="T5" s="75" t="s">
        <v>233</v>
      </c>
      <c r="U5" s="22"/>
      <c r="V5" s="22"/>
    </row>
    <row r="6" spans="1:24" ht="51.75" thickBot="1" x14ac:dyDescent="0.3">
      <c r="A6" s="16" t="s">
        <v>101</v>
      </c>
      <c r="B6" s="16" t="s">
        <v>5</v>
      </c>
      <c r="C6" s="16" t="s">
        <v>6</v>
      </c>
      <c r="D6" s="16" t="s">
        <v>299</v>
      </c>
      <c r="E6" s="16" t="s">
        <v>102</v>
      </c>
      <c r="F6" s="16" t="s">
        <v>103</v>
      </c>
      <c r="I6" s="47" t="s">
        <v>319</v>
      </c>
      <c r="T6" s="16" t="s">
        <v>101</v>
      </c>
      <c r="U6" s="16" t="s">
        <v>6</v>
      </c>
      <c r="V6" s="16" t="s">
        <v>102</v>
      </c>
    </row>
    <row r="7" spans="1:24" x14ac:dyDescent="0.25">
      <c r="A7" s="521" t="s">
        <v>281</v>
      </c>
      <c r="B7" s="109">
        <v>133040</v>
      </c>
      <c r="C7" s="193">
        <v>9.5</v>
      </c>
      <c r="D7" s="193">
        <v>16.3</v>
      </c>
      <c r="E7" s="193">
        <v>14.1</v>
      </c>
      <c r="F7" s="193">
        <v>8.1999999999999993</v>
      </c>
      <c r="H7" s="105"/>
      <c r="T7" s="521" t="s">
        <v>281</v>
      </c>
      <c r="U7" s="193">
        <v>9.5</v>
      </c>
      <c r="V7" s="193">
        <v>14.1</v>
      </c>
      <c r="W7" s="411"/>
      <c r="X7" s="411"/>
    </row>
    <row r="8" spans="1:24" ht="15.75" thickBot="1" x14ac:dyDescent="0.3">
      <c r="A8" s="522" t="s">
        <v>282</v>
      </c>
      <c r="B8" s="113">
        <v>130110</v>
      </c>
      <c r="C8" s="194">
        <v>9.1999999999999993</v>
      </c>
      <c r="D8" s="194">
        <v>15.8</v>
      </c>
      <c r="E8" s="194">
        <v>14.1</v>
      </c>
      <c r="F8" s="194">
        <v>8.3000000000000007</v>
      </c>
      <c r="H8" s="105"/>
      <c r="T8" s="522" t="s">
        <v>282</v>
      </c>
      <c r="U8" s="194">
        <v>9.1999999999999993</v>
      </c>
      <c r="V8" s="194">
        <v>14.1</v>
      </c>
      <c r="W8" s="411"/>
      <c r="X8" s="411"/>
    </row>
    <row r="9" spans="1:24" x14ac:dyDescent="0.25">
      <c r="A9" s="521" t="s">
        <v>283</v>
      </c>
      <c r="B9" s="109">
        <v>132385</v>
      </c>
      <c r="C9" s="193">
        <v>9.1</v>
      </c>
      <c r="D9" s="193">
        <v>15.6</v>
      </c>
      <c r="E9" s="193">
        <v>14.5</v>
      </c>
      <c r="F9" s="193">
        <v>8.5</v>
      </c>
      <c r="H9" s="105"/>
      <c r="T9" s="521" t="s">
        <v>283</v>
      </c>
      <c r="U9" s="193">
        <v>9.1</v>
      </c>
      <c r="V9" s="193">
        <v>14.5</v>
      </c>
      <c r="W9" s="411"/>
      <c r="X9" s="411"/>
    </row>
    <row r="10" spans="1:24" ht="15.75" thickBot="1" x14ac:dyDescent="0.3">
      <c r="A10" s="522" t="s">
        <v>284</v>
      </c>
      <c r="B10" s="113">
        <v>133265</v>
      </c>
      <c r="C10" s="194">
        <v>9.1</v>
      </c>
      <c r="D10" s="194">
        <v>15.4</v>
      </c>
      <c r="E10" s="194">
        <v>14.6</v>
      </c>
      <c r="F10" s="194">
        <v>8.6999999999999993</v>
      </c>
      <c r="H10" s="105"/>
      <c r="T10" s="522" t="s">
        <v>284</v>
      </c>
      <c r="U10" s="194">
        <v>9.1</v>
      </c>
      <c r="V10" s="194">
        <v>14.6</v>
      </c>
      <c r="W10" s="411"/>
      <c r="X10" s="411"/>
    </row>
    <row r="11" spans="1:24" x14ac:dyDescent="0.25">
      <c r="A11" s="521" t="s">
        <v>285</v>
      </c>
      <c r="B11" s="109">
        <v>134725</v>
      </c>
      <c r="C11" s="193">
        <v>8.9</v>
      </c>
      <c r="D11" s="193">
        <v>15.1</v>
      </c>
      <c r="E11" s="193">
        <v>15.2</v>
      </c>
      <c r="F11" s="193">
        <v>8.9</v>
      </c>
      <c r="H11" s="105"/>
      <c r="T11" s="521" t="s">
        <v>285</v>
      </c>
      <c r="U11" s="193">
        <v>8.9</v>
      </c>
      <c r="V11" s="193">
        <v>15.2</v>
      </c>
      <c r="W11" s="411"/>
      <c r="X11" s="411"/>
    </row>
    <row r="12" spans="1:24" ht="15.75" thickBot="1" x14ac:dyDescent="0.3">
      <c r="A12" s="522" t="s">
        <v>286</v>
      </c>
      <c r="B12" s="113">
        <v>130360</v>
      </c>
      <c r="C12" s="194">
        <v>8.4</v>
      </c>
      <c r="D12" s="194">
        <v>14.2</v>
      </c>
      <c r="E12" s="194">
        <v>15.4</v>
      </c>
      <c r="F12" s="194">
        <v>9.1999999999999993</v>
      </c>
      <c r="H12" s="105"/>
      <c r="T12" s="522" t="s">
        <v>286</v>
      </c>
      <c r="U12" s="194">
        <v>8.4</v>
      </c>
      <c r="V12" s="194">
        <v>15.4</v>
      </c>
      <c r="W12" s="411"/>
      <c r="X12" s="411"/>
    </row>
    <row r="13" spans="1:24" x14ac:dyDescent="0.25">
      <c r="A13" s="521" t="s">
        <v>287</v>
      </c>
      <c r="B13" s="109">
        <v>129410</v>
      </c>
      <c r="C13" s="193">
        <v>8.1</v>
      </c>
      <c r="D13" s="193">
        <v>13.6</v>
      </c>
      <c r="E13" s="193">
        <v>16</v>
      </c>
      <c r="F13" s="193">
        <v>9.5</v>
      </c>
      <c r="H13" s="105"/>
      <c r="T13" s="521" t="s">
        <v>287</v>
      </c>
      <c r="U13" s="193">
        <v>8.1</v>
      </c>
      <c r="V13" s="193">
        <v>16</v>
      </c>
      <c r="W13" s="411"/>
      <c r="X13" s="411"/>
    </row>
    <row r="14" spans="1:24" ht="15.75" thickBot="1" x14ac:dyDescent="0.3">
      <c r="A14" s="522" t="s">
        <v>288</v>
      </c>
      <c r="B14" s="113">
        <v>129490</v>
      </c>
      <c r="C14" s="194">
        <v>7.9</v>
      </c>
      <c r="D14" s="194">
        <v>13.4</v>
      </c>
      <c r="E14" s="194">
        <v>16.3</v>
      </c>
      <c r="F14" s="194">
        <v>9.6999999999999993</v>
      </c>
      <c r="H14" s="105"/>
      <c r="T14" s="522" t="s">
        <v>288</v>
      </c>
      <c r="U14" s="194">
        <v>7.9</v>
      </c>
      <c r="V14" s="194">
        <v>16.3</v>
      </c>
      <c r="W14" s="411"/>
      <c r="X14" s="411"/>
    </row>
    <row r="15" spans="1:24" x14ac:dyDescent="0.25">
      <c r="A15" s="521" t="s">
        <v>289</v>
      </c>
      <c r="B15" s="109">
        <v>126115</v>
      </c>
      <c r="C15" s="193">
        <v>7.7</v>
      </c>
      <c r="D15" s="193">
        <v>12.8</v>
      </c>
      <c r="E15" s="193">
        <v>16.399999999999999</v>
      </c>
      <c r="F15" s="193">
        <v>9.9</v>
      </c>
      <c r="H15" s="105"/>
      <c r="T15" s="521" t="s">
        <v>289</v>
      </c>
      <c r="U15" s="193">
        <v>7.7</v>
      </c>
      <c r="V15" s="193">
        <v>16.399999999999999</v>
      </c>
      <c r="W15" s="411"/>
      <c r="X15" s="411"/>
    </row>
    <row r="16" spans="1:24" ht="15.75" thickBot="1" x14ac:dyDescent="0.3">
      <c r="A16" s="522" t="s">
        <v>290</v>
      </c>
      <c r="B16" s="113">
        <v>124365</v>
      </c>
      <c r="C16" s="194">
        <v>7.5</v>
      </c>
      <c r="D16" s="194">
        <v>12.5</v>
      </c>
      <c r="E16" s="194">
        <v>16.5</v>
      </c>
      <c r="F16" s="194">
        <v>10</v>
      </c>
      <c r="H16" s="105"/>
      <c r="T16" s="522" t="s">
        <v>290</v>
      </c>
      <c r="U16" s="194">
        <v>7.5</v>
      </c>
      <c r="V16" s="194">
        <v>16.5</v>
      </c>
      <c r="W16" s="411"/>
      <c r="X16" s="411"/>
    </row>
    <row r="17" spans="1:24" x14ac:dyDescent="0.25">
      <c r="A17" s="521" t="s">
        <v>291</v>
      </c>
      <c r="B17" s="109">
        <v>127700</v>
      </c>
      <c r="C17" s="193">
        <v>7.5</v>
      </c>
      <c r="D17" s="193">
        <v>12.5</v>
      </c>
      <c r="E17" s="193">
        <v>17</v>
      </c>
      <c r="F17" s="193">
        <v>10.199999999999999</v>
      </c>
      <c r="H17" s="105"/>
      <c r="T17" s="521" t="s">
        <v>291</v>
      </c>
      <c r="U17" s="193">
        <v>7.5</v>
      </c>
      <c r="V17" s="193">
        <v>17</v>
      </c>
      <c r="W17" s="411"/>
      <c r="X17" s="411"/>
    </row>
    <row r="18" spans="1:24" ht="15.75" thickBot="1" x14ac:dyDescent="0.3">
      <c r="A18" s="522" t="s">
        <v>292</v>
      </c>
      <c r="B18" s="113">
        <v>127415</v>
      </c>
      <c r="C18" s="194">
        <v>7.3</v>
      </c>
      <c r="D18" s="194">
        <v>12.3</v>
      </c>
      <c r="E18" s="194">
        <v>17.399999999999999</v>
      </c>
      <c r="F18" s="194">
        <v>10.4</v>
      </c>
      <c r="H18" s="105"/>
      <c r="T18" s="522" t="s">
        <v>292</v>
      </c>
      <c r="U18" s="194">
        <v>7.3</v>
      </c>
      <c r="V18" s="194">
        <v>17.399999999999999</v>
      </c>
      <c r="W18" s="411"/>
      <c r="X18" s="411"/>
    </row>
    <row r="19" spans="1:24" x14ac:dyDescent="0.25">
      <c r="A19" s="521" t="s">
        <v>293</v>
      </c>
      <c r="B19" s="109">
        <v>117045</v>
      </c>
      <c r="C19" s="193">
        <v>6.6</v>
      </c>
      <c r="D19" s="193">
        <v>11.1</v>
      </c>
      <c r="E19" s="193">
        <v>17.7</v>
      </c>
      <c r="F19" s="193">
        <v>10.6</v>
      </c>
      <c r="H19" s="105"/>
      <c r="T19" s="521" t="s">
        <v>293</v>
      </c>
      <c r="U19" s="193">
        <v>6.6</v>
      </c>
      <c r="V19" s="193">
        <v>17.7</v>
      </c>
      <c r="W19" s="411"/>
      <c r="X19" s="411"/>
    </row>
    <row r="20" spans="1:24" ht="15.75" thickBot="1" x14ac:dyDescent="0.3">
      <c r="A20" s="522" t="s">
        <v>294</v>
      </c>
      <c r="B20" s="113">
        <v>111525</v>
      </c>
      <c r="C20" s="194">
        <v>6.2</v>
      </c>
      <c r="D20" s="194">
        <v>10.3</v>
      </c>
      <c r="E20" s="194">
        <v>18.100000000000001</v>
      </c>
      <c r="F20" s="194">
        <v>10.8</v>
      </c>
      <c r="H20" s="105"/>
      <c r="T20" s="522" t="s">
        <v>294</v>
      </c>
      <c r="U20" s="194">
        <v>6.2</v>
      </c>
      <c r="V20" s="194">
        <v>18.100000000000001</v>
      </c>
      <c r="W20" s="411"/>
      <c r="X20" s="411"/>
    </row>
    <row r="21" spans="1:24" x14ac:dyDescent="0.25">
      <c r="A21" s="521" t="s">
        <v>295</v>
      </c>
      <c r="B21" s="109">
        <v>108685</v>
      </c>
      <c r="C21" s="193">
        <v>5.9</v>
      </c>
      <c r="D21" s="193">
        <v>9.8000000000000007</v>
      </c>
      <c r="E21" s="193">
        <v>18.3</v>
      </c>
      <c r="F21" s="193">
        <v>11</v>
      </c>
      <c r="H21" s="105"/>
      <c r="T21" s="521" t="s">
        <v>295</v>
      </c>
      <c r="U21" s="193">
        <v>5.9</v>
      </c>
      <c r="V21" s="193">
        <v>18.3</v>
      </c>
      <c r="W21" s="411"/>
      <c r="X21" s="411"/>
    </row>
    <row r="22" spans="1:24" ht="15.75" thickBot="1" x14ac:dyDescent="0.3">
      <c r="A22" s="522" t="s">
        <v>296</v>
      </c>
      <c r="B22" s="113">
        <v>105725</v>
      </c>
      <c r="C22" s="194">
        <v>5.7</v>
      </c>
      <c r="D22" s="194">
        <v>9.4</v>
      </c>
      <c r="E22" s="194">
        <v>18.600000000000001</v>
      </c>
      <c r="F22" s="194">
        <v>11.2</v>
      </c>
      <c r="H22" s="105"/>
      <c r="T22" s="522" t="s">
        <v>125</v>
      </c>
      <c r="U22" s="194">
        <v>5.7</v>
      </c>
      <c r="V22" s="194">
        <v>18.600000000000001</v>
      </c>
      <c r="W22" s="411"/>
      <c r="X22" s="411"/>
    </row>
    <row r="23" spans="1:24" x14ac:dyDescent="0.25">
      <c r="A23" s="521" t="s">
        <v>314</v>
      </c>
      <c r="B23" s="109">
        <v>106510</v>
      </c>
      <c r="C23" s="193">
        <v>5.7</v>
      </c>
      <c r="D23" s="193">
        <v>9.3000000000000007</v>
      </c>
      <c r="E23" s="193">
        <v>18.8</v>
      </c>
      <c r="F23" s="193">
        <v>11.4</v>
      </c>
      <c r="H23" s="105"/>
      <c r="T23" s="521" t="s">
        <v>314</v>
      </c>
      <c r="U23" s="193">
        <v>5.7</v>
      </c>
      <c r="V23" s="193">
        <v>18.8</v>
      </c>
      <c r="W23" s="411"/>
      <c r="X23" s="411"/>
    </row>
    <row r="24" spans="1:24" ht="26.25" thickBot="1" x14ac:dyDescent="0.3">
      <c r="A24" s="205" t="s">
        <v>334</v>
      </c>
      <c r="B24" s="202">
        <v>-0.2</v>
      </c>
      <c r="C24" s="202">
        <v>-0.4</v>
      </c>
      <c r="D24" s="202">
        <v>-0.43</v>
      </c>
      <c r="E24" s="202">
        <v>0.33</v>
      </c>
      <c r="F24" s="202">
        <v>0.39</v>
      </c>
      <c r="G24" s="159"/>
      <c r="T24" s="522" t="s">
        <v>315</v>
      </c>
      <c r="U24" s="194">
        <v>5.5</v>
      </c>
      <c r="V24" s="194">
        <v>19.5</v>
      </c>
      <c r="W24" s="411"/>
      <c r="X24" s="411"/>
    </row>
    <row r="25" spans="1:24" ht="15.75" thickBot="1" x14ac:dyDescent="0.3">
      <c r="A25" s="522" t="s">
        <v>315</v>
      </c>
      <c r="B25" s="195">
        <v>107335</v>
      </c>
      <c r="C25" s="196">
        <v>5.5</v>
      </c>
      <c r="D25" s="196">
        <v>9.1</v>
      </c>
      <c r="E25" s="196">
        <v>19.5</v>
      </c>
      <c r="F25" s="196">
        <v>11.8</v>
      </c>
    </row>
    <row r="26" spans="1:24" x14ac:dyDescent="0.25">
      <c r="A26" s="83" t="s">
        <v>260</v>
      </c>
      <c r="B26" s="100"/>
      <c r="C26" s="100"/>
      <c r="D26" s="100"/>
      <c r="E26" s="100"/>
      <c r="F26" s="100"/>
    </row>
    <row r="27" spans="1:24" ht="36.75" customHeight="1" x14ac:dyDescent="0.25">
      <c r="A27" s="534" t="s">
        <v>412</v>
      </c>
      <c r="B27" s="534"/>
      <c r="C27" s="534"/>
      <c r="D27" s="534"/>
      <c r="E27" s="534"/>
      <c r="F27" s="534"/>
    </row>
    <row r="28" spans="1:24" x14ac:dyDescent="0.25">
      <c r="A28" s="534" t="s">
        <v>377</v>
      </c>
      <c r="B28" s="534"/>
      <c r="C28" s="534"/>
      <c r="D28" s="534"/>
      <c r="E28" s="534"/>
      <c r="F28" s="534"/>
    </row>
    <row r="29" spans="1:24" s="159" customFormat="1" x14ac:dyDescent="0.25">
      <c r="A29" s="83" t="s">
        <v>379</v>
      </c>
      <c r="B29" s="466"/>
      <c r="C29" s="466"/>
      <c r="D29" s="466"/>
      <c r="E29" s="466"/>
      <c r="F29" s="466"/>
      <c r="I29" s="4"/>
    </row>
    <row r="30" spans="1:24" ht="24.95" customHeight="1" x14ac:dyDescent="0.25">
      <c r="A30" s="534" t="s">
        <v>264</v>
      </c>
      <c r="B30" s="534"/>
      <c r="C30" s="534"/>
      <c r="D30" s="534"/>
      <c r="E30" s="534"/>
      <c r="F30" s="534"/>
    </row>
    <row r="31" spans="1:24" x14ac:dyDescent="0.25">
      <c r="A31" s="83" t="s">
        <v>261</v>
      </c>
      <c r="B31" s="100"/>
      <c r="C31" s="100"/>
      <c r="D31" s="100"/>
      <c r="E31" s="100"/>
      <c r="F31" s="100"/>
    </row>
  </sheetData>
  <mergeCells count="3">
    <mergeCell ref="A27:F27"/>
    <mergeCell ref="A28:F28"/>
    <mergeCell ref="A30:F30"/>
  </mergeCells>
  <hyperlinks>
    <hyperlink ref="A1" location="Index!A1" display="Return to index"/>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AC1E2D"/>
  </sheetPr>
  <dimension ref="A1:X32"/>
  <sheetViews>
    <sheetView showGridLines="0" topLeftCell="A16" workbookViewId="0">
      <selection activeCell="R6" sqref="R6"/>
    </sheetView>
  </sheetViews>
  <sheetFormatPr defaultRowHeight="15" x14ac:dyDescent="0.25"/>
  <cols>
    <col min="1" max="1" width="18.7109375" customWidth="1"/>
    <col min="2" max="2" width="17.140625" customWidth="1"/>
    <col min="3" max="3" width="15.28515625" customWidth="1"/>
    <col min="4" max="4" width="15" customWidth="1"/>
    <col min="5" max="5" width="14.140625" customWidth="1"/>
    <col min="6" max="6" width="15.28515625" customWidth="1"/>
    <col min="7" max="7" width="15.42578125" customWidth="1"/>
    <col min="18" max="18" width="12" customWidth="1"/>
    <col min="19" max="19" width="11.42578125" customWidth="1"/>
    <col min="20" max="20" width="11.140625" customWidth="1"/>
  </cols>
  <sheetData>
    <row r="1" spans="1:24" x14ac:dyDescent="0.25">
      <c r="A1" s="3" t="s">
        <v>100</v>
      </c>
    </row>
    <row r="2" spans="1:24" x14ac:dyDescent="0.25">
      <c r="A2" s="3"/>
    </row>
    <row r="3" spans="1:24" ht="20.25" x14ac:dyDescent="0.3">
      <c r="A3" s="37" t="s">
        <v>215</v>
      </c>
    </row>
    <row r="4" spans="1:24" ht="20.25" x14ac:dyDescent="0.3">
      <c r="A4" s="32"/>
    </row>
    <row r="5" spans="1:24" x14ac:dyDescent="0.25">
      <c r="A5" s="33" t="s">
        <v>321</v>
      </c>
    </row>
    <row r="6" spans="1:24" ht="26.25" customHeight="1" thickBot="1" x14ac:dyDescent="0.3">
      <c r="A6" s="15"/>
      <c r="B6" s="584" t="s">
        <v>2</v>
      </c>
      <c r="C6" s="585"/>
      <c r="D6" s="586"/>
      <c r="E6" s="584" t="s">
        <v>3</v>
      </c>
      <c r="F6" s="585"/>
      <c r="G6" s="586"/>
      <c r="I6" s="48" t="s">
        <v>320</v>
      </c>
      <c r="R6" s="62" t="s">
        <v>234</v>
      </c>
      <c r="S6" s="61"/>
    </row>
    <row r="7" spans="1:24" ht="102.75" customHeight="1" thickBot="1" x14ac:dyDescent="0.3">
      <c r="A7" s="15" t="s">
        <v>101</v>
      </c>
      <c r="B7" s="9" t="s">
        <v>5</v>
      </c>
      <c r="C7" s="92" t="s">
        <v>6</v>
      </c>
      <c r="D7" s="92" t="s">
        <v>299</v>
      </c>
      <c r="E7" s="9" t="s">
        <v>5</v>
      </c>
      <c r="F7" s="92" t="s">
        <v>6</v>
      </c>
      <c r="G7" s="92" t="s">
        <v>299</v>
      </c>
      <c r="R7" s="589" t="s">
        <v>101</v>
      </c>
      <c r="S7" s="587" t="s">
        <v>301</v>
      </c>
      <c r="T7" s="587" t="s">
        <v>302</v>
      </c>
      <c r="U7" s="589" t="s">
        <v>4</v>
      </c>
    </row>
    <row r="8" spans="1:24" ht="17.25" customHeight="1" thickBot="1" x14ac:dyDescent="0.3">
      <c r="A8" s="521" t="s">
        <v>281</v>
      </c>
      <c r="B8" s="109">
        <v>90995</v>
      </c>
      <c r="C8" s="193">
        <v>10.7</v>
      </c>
      <c r="D8" s="193">
        <v>20.9</v>
      </c>
      <c r="E8" s="109">
        <v>42045</v>
      </c>
      <c r="F8" s="193">
        <v>7.6</v>
      </c>
      <c r="G8" s="193">
        <v>11</v>
      </c>
      <c r="R8" s="590"/>
      <c r="S8" s="588"/>
      <c r="T8" s="588"/>
      <c r="U8" s="590"/>
    </row>
    <row r="9" spans="1:24" ht="15.75" thickBot="1" x14ac:dyDescent="0.3">
      <c r="A9" s="522" t="s">
        <v>282</v>
      </c>
      <c r="B9" s="113">
        <v>88195</v>
      </c>
      <c r="C9" s="194">
        <v>10.3</v>
      </c>
      <c r="D9" s="194">
        <v>20.2</v>
      </c>
      <c r="E9" s="113">
        <v>41915</v>
      </c>
      <c r="F9" s="194">
        <v>7.5</v>
      </c>
      <c r="G9" s="194">
        <v>10.8</v>
      </c>
      <c r="R9" s="521" t="s">
        <v>281</v>
      </c>
      <c r="S9" s="193">
        <v>10.7</v>
      </c>
      <c r="T9" s="193">
        <v>7.6</v>
      </c>
      <c r="U9" s="193">
        <v>9.5</v>
      </c>
      <c r="V9" s="411"/>
      <c r="W9" s="411"/>
      <c r="X9" s="411"/>
    </row>
    <row r="10" spans="1:24" ht="15.75" thickBot="1" x14ac:dyDescent="0.3">
      <c r="A10" s="521" t="s">
        <v>283</v>
      </c>
      <c r="B10" s="109">
        <v>89510</v>
      </c>
      <c r="C10" s="193">
        <v>10.199999999999999</v>
      </c>
      <c r="D10" s="193">
        <v>20.100000000000001</v>
      </c>
      <c r="E10" s="109">
        <v>42875</v>
      </c>
      <c r="F10" s="193">
        <v>7.4</v>
      </c>
      <c r="G10" s="193">
        <v>10.6</v>
      </c>
      <c r="R10" s="522" t="s">
        <v>282</v>
      </c>
      <c r="S10" s="194">
        <v>10.3</v>
      </c>
      <c r="T10" s="194">
        <v>7.5</v>
      </c>
      <c r="U10" s="194">
        <v>9.1999999999999993</v>
      </c>
      <c r="V10" s="411"/>
      <c r="W10" s="411"/>
      <c r="X10" s="411"/>
    </row>
    <row r="11" spans="1:24" ht="15.75" thickBot="1" x14ac:dyDescent="0.3">
      <c r="A11" s="522" t="s">
        <v>284</v>
      </c>
      <c r="B11" s="113">
        <v>89345</v>
      </c>
      <c r="C11" s="194">
        <v>10.1</v>
      </c>
      <c r="D11" s="194">
        <v>19.5</v>
      </c>
      <c r="E11" s="113">
        <v>43915</v>
      </c>
      <c r="F11" s="194">
        <v>7.6</v>
      </c>
      <c r="G11" s="194">
        <v>10.8</v>
      </c>
      <c r="R11" s="521" t="s">
        <v>283</v>
      </c>
      <c r="S11" s="193">
        <v>10.199999999999999</v>
      </c>
      <c r="T11" s="193">
        <v>7.4</v>
      </c>
      <c r="U11" s="193">
        <v>9.1</v>
      </c>
      <c r="V11" s="411"/>
      <c r="W11" s="411"/>
      <c r="X11" s="411"/>
    </row>
    <row r="12" spans="1:24" ht="15.75" thickBot="1" x14ac:dyDescent="0.3">
      <c r="A12" s="521" t="s">
        <v>285</v>
      </c>
      <c r="B12" s="109">
        <v>90010</v>
      </c>
      <c r="C12" s="193">
        <v>9.8000000000000007</v>
      </c>
      <c r="D12" s="193">
        <v>19.2</v>
      </c>
      <c r="E12" s="109">
        <v>44715</v>
      </c>
      <c r="F12" s="193">
        <v>7.4</v>
      </c>
      <c r="G12" s="193">
        <v>10.6</v>
      </c>
      <c r="R12" s="522" t="s">
        <v>284</v>
      </c>
      <c r="S12" s="194">
        <v>10.1</v>
      </c>
      <c r="T12" s="194">
        <v>7.6</v>
      </c>
      <c r="U12" s="194">
        <v>9.1</v>
      </c>
      <c r="V12" s="411"/>
      <c r="W12" s="411"/>
      <c r="X12" s="411"/>
    </row>
    <row r="13" spans="1:24" ht="15.75" thickBot="1" x14ac:dyDescent="0.3">
      <c r="A13" s="522" t="s">
        <v>286</v>
      </c>
      <c r="B13" s="113">
        <v>87145</v>
      </c>
      <c r="C13" s="194">
        <v>9.4</v>
      </c>
      <c r="D13" s="194">
        <v>18.100000000000001</v>
      </c>
      <c r="E13" s="113">
        <v>43210</v>
      </c>
      <c r="F13" s="194">
        <v>7</v>
      </c>
      <c r="G13" s="194">
        <v>9.9</v>
      </c>
      <c r="R13" s="521" t="s">
        <v>285</v>
      </c>
      <c r="S13" s="193">
        <v>9.8000000000000007</v>
      </c>
      <c r="T13" s="193">
        <v>7.4</v>
      </c>
      <c r="U13" s="193">
        <v>8.9</v>
      </c>
      <c r="V13" s="411"/>
      <c r="W13" s="411"/>
      <c r="X13" s="411"/>
    </row>
    <row r="14" spans="1:24" ht="15.75" thickBot="1" x14ac:dyDescent="0.3">
      <c r="A14" s="521" t="s">
        <v>287</v>
      </c>
      <c r="B14" s="109">
        <v>86510</v>
      </c>
      <c r="C14" s="193">
        <v>9</v>
      </c>
      <c r="D14" s="193">
        <v>17.3</v>
      </c>
      <c r="E14" s="109">
        <v>42905</v>
      </c>
      <c r="F14" s="193">
        <v>6.7</v>
      </c>
      <c r="G14" s="193">
        <v>9.5</v>
      </c>
      <c r="R14" s="522" t="s">
        <v>286</v>
      </c>
      <c r="S14" s="194">
        <v>9.4</v>
      </c>
      <c r="T14" s="194">
        <v>7</v>
      </c>
      <c r="U14" s="194">
        <v>8.4</v>
      </c>
      <c r="V14" s="411"/>
      <c r="W14" s="411"/>
      <c r="X14" s="411"/>
    </row>
    <row r="15" spans="1:24" ht="15.75" thickBot="1" x14ac:dyDescent="0.3">
      <c r="A15" s="522" t="s">
        <v>288</v>
      </c>
      <c r="B15" s="113">
        <v>85255</v>
      </c>
      <c r="C15" s="194">
        <v>8.6999999999999993</v>
      </c>
      <c r="D15" s="194">
        <v>16.7</v>
      </c>
      <c r="E15" s="113">
        <v>44235</v>
      </c>
      <c r="F15" s="194">
        <v>6.7</v>
      </c>
      <c r="G15" s="194">
        <v>9.6</v>
      </c>
      <c r="R15" s="521" t="s">
        <v>287</v>
      </c>
      <c r="S15" s="193">
        <v>9</v>
      </c>
      <c r="T15" s="193">
        <v>6.7</v>
      </c>
      <c r="U15" s="193">
        <v>8.1</v>
      </c>
      <c r="V15" s="411"/>
      <c r="W15" s="411"/>
      <c r="X15" s="411"/>
    </row>
    <row r="16" spans="1:24" ht="15.75" thickBot="1" x14ac:dyDescent="0.3">
      <c r="A16" s="521" t="s">
        <v>289</v>
      </c>
      <c r="B16" s="109">
        <v>81835</v>
      </c>
      <c r="C16" s="193">
        <v>8.4</v>
      </c>
      <c r="D16" s="193">
        <v>15.9</v>
      </c>
      <c r="E16" s="109">
        <v>44280</v>
      </c>
      <c r="F16" s="193">
        <v>6.6</v>
      </c>
      <c r="G16" s="193">
        <v>9.4</v>
      </c>
      <c r="R16" s="522" t="s">
        <v>288</v>
      </c>
      <c r="S16" s="194">
        <v>8.6999999999999993</v>
      </c>
      <c r="T16" s="194">
        <v>6.7</v>
      </c>
      <c r="U16" s="194">
        <v>7.9</v>
      </c>
      <c r="V16" s="411"/>
      <c r="W16" s="411"/>
      <c r="X16" s="411"/>
    </row>
    <row r="17" spans="1:24" ht="15.75" thickBot="1" x14ac:dyDescent="0.3">
      <c r="A17" s="522" t="s">
        <v>290</v>
      </c>
      <c r="B17" s="113">
        <v>79350</v>
      </c>
      <c r="C17" s="194">
        <v>8.1</v>
      </c>
      <c r="D17" s="194">
        <v>15.3</v>
      </c>
      <c r="E17" s="113">
        <v>45010</v>
      </c>
      <c r="F17" s="194">
        <v>6.7</v>
      </c>
      <c r="G17" s="194">
        <v>9.5</v>
      </c>
      <c r="R17" s="521" t="s">
        <v>289</v>
      </c>
      <c r="S17" s="193">
        <v>8.4</v>
      </c>
      <c r="T17" s="193">
        <v>6.6</v>
      </c>
      <c r="U17" s="193">
        <v>7.7</v>
      </c>
      <c r="V17" s="411"/>
      <c r="W17" s="411"/>
      <c r="X17" s="411"/>
    </row>
    <row r="18" spans="1:24" ht="15.75" thickBot="1" x14ac:dyDescent="0.3">
      <c r="A18" s="521" t="s">
        <v>291</v>
      </c>
      <c r="B18" s="109">
        <v>81160</v>
      </c>
      <c r="C18" s="193">
        <v>8</v>
      </c>
      <c r="D18" s="193">
        <v>15.1</v>
      </c>
      <c r="E18" s="109">
        <v>46540</v>
      </c>
      <c r="F18" s="193">
        <v>6.8</v>
      </c>
      <c r="G18" s="193">
        <v>9.6</v>
      </c>
      <c r="R18" s="522" t="s">
        <v>290</v>
      </c>
      <c r="S18" s="194">
        <v>8.1</v>
      </c>
      <c r="T18" s="194">
        <v>6.7</v>
      </c>
      <c r="U18" s="194">
        <v>7.5</v>
      </c>
      <c r="V18" s="411"/>
      <c r="W18" s="411"/>
      <c r="X18" s="411"/>
    </row>
    <row r="19" spans="1:24" ht="15.75" thickBot="1" x14ac:dyDescent="0.3">
      <c r="A19" s="522" t="s">
        <v>292</v>
      </c>
      <c r="B19" s="113">
        <v>80680</v>
      </c>
      <c r="C19" s="194">
        <v>7.8</v>
      </c>
      <c r="D19" s="194">
        <v>14.8</v>
      </c>
      <c r="E19" s="113">
        <v>46740</v>
      </c>
      <c r="F19" s="194">
        <v>6.6</v>
      </c>
      <c r="G19" s="194">
        <v>9.4</v>
      </c>
      <c r="R19" s="521" t="s">
        <v>291</v>
      </c>
      <c r="S19" s="193">
        <v>8</v>
      </c>
      <c r="T19" s="193">
        <v>6.8</v>
      </c>
      <c r="U19" s="193">
        <v>7.5</v>
      </c>
      <c r="V19" s="411"/>
      <c r="W19" s="411"/>
      <c r="X19" s="411"/>
    </row>
    <row r="20" spans="1:24" ht="15.75" thickBot="1" x14ac:dyDescent="0.3">
      <c r="A20" s="521" t="s">
        <v>293</v>
      </c>
      <c r="B20" s="109">
        <v>74235</v>
      </c>
      <c r="C20" s="193">
        <v>7</v>
      </c>
      <c r="D20" s="193">
        <v>13.4</v>
      </c>
      <c r="E20" s="109">
        <v>42810</v>
      </c>
      <c r="F20" s="193">
        <v>6</v>
      </c>
      <c r="G20" s="193">
        <v>8.5</v>
      </c>
      <c r="R20" s="522" t="s">
        <v>292</v>
      </c>
      <c r="S20" s="194">
        <v>7.8</v>
      </c>
      <c r="T20" s="194">
        <v>6.6</v>
      </c>
      <c r="U20" s="194">
        <v>7.3</v>
      </c>
      <c r="V20" s="411"/>
      <c r="W20" s="411"/>
      <c r="X20" s="411"/>
    </row>
    <row r="21" spans="1:24" ht="15.75" thickBot="1" x14ac:dyDescent="0.3">
      <c r="A21" s="522" t="s">
        <v>294</v>
      </c>
      <c r="B21" s="113">
        <v>71185</v>
      </c>
      <c r="C21" s="194">
        <v>6.6</v>
      </c>
      <c r="D21" s="194">
        <v>12.5</v>
      </c>
      <c r="E21" s="113">
        <v>40340</v>
      </c>
      <c r="F21" s="194">
        <v>5.5</v>
      </c>
      <c r="G21" s="194">
        <v>7.9</v>
      </c>
      <c r="R21" s="521" t="s">
        <v>293</v>
      </c>
      <c r="S21" s="193">
        <v>7</v>
      </c>
      <c r="T21" s="193">
        <v>6</v>
      </c>
      <c r="U21" s="193">
        <v>6.6</v>
      </c>
      <c r="V21" s="411"/>
      <c r="W21" s="411"/>
      <c r="X21" s="411"/>
    </row>
    <row r="22" spans="1:24" ht="15.75" thickBot="1" x14ac:dyDescent="0.3">
      <c r="A22" s="521" t="s">
        <v>295</v>
      </c>
      <c r="B22" s="109">
        <v>69620</v>
      </c>
      <c r="C22" s="193">
        <v>6.4</v>
      </c>
      <c r="D22" s="193">
        <v>12.1</v>
      </c>
      <c r="E22" s="109">
        <v>39060</v>
      </c>
      <c r="F22" s="193">
        <v>5.3</v>
      </c>
      <c r="G22" s="193">
        <v>7.4</v>
      </c>
      <c r="R22" s="522" t="s">
        <v>294</v>
      </c>
      <c r="S22" s="194">
        <v>6.6</v>
      </c>
      <c r="T22" s="194">
        <v>5.5</v>
      </c>
      <c r="U22" s="194">
        <v>6.2</v>
      </c>
      <c r="V22" s="411"/>
      <c r="W22" s="411"/>
      <c r="X22" s="411"/>
    </row>
    <row r="23" spans="1:24" ht="15.75" thickBot="1" x14ac:dyDescent="0.3">
      <c r="A23" s="522" t="s">
        <v>296</v>
      </c>
      <c r="B23" s="113">
        <v>68125</v>
      </c>
      <c r="C23" s="194">
        <v>6.2</v>
      </c>
      <c r="D23" s="194">
        <v>11.7</v>
      </c>
      <c r="E23" s="113">
        <v>37595</v>
      </c>
      <c r="F23" s="194">
        <v>4.9000000000000004</v>
      </c>
      <c r="G23" s="194">
        <v>7</v>
      </c>
      <c r="R23" s="521" t="s">
        <v>295</v>
      </c>
      <c r="S23" s="193">
        <v>6.4</v>
      </c>
      <c r="T23" s="193">
        <v>5.3</v>
      </c>
      <c r="U23" s="193">
        <v>5.9</v>
      </c>
      <c r="V23" s="411"/>
      <c r="W23" s="411"/>
      <c r="X23" s="411"/>
    </row>
    <row r="24" spans="1:24" ht="15.75" thickBot="1" x14ac:dyDescent="0.3">
      <c r="A24" s="521" t="s">
        <v>318</v>
      </c>
      <c r="B24" s="109">
        <v>68235</v>
      </c>
      <c r="C24" s="193">
        <v>6.2</v>
      </c>
      <c r="D24" s="193">
        <v>11.5</v>
      </c>
      <c r="E24" s="109">
        <v>38275</v>
      </c>
      <c r="F24" s="193">
        <v>4.9000000000000004</v>
      </c>
      <c r="G24" s="193">
        <v>7</v>
      </c>
      <c r="R24" s="522" t="s">
        <v>125</v>
      </c>
      <c r="S24" s="194">
        <v>6.2</v>
      </c>
      <c r="T24" s="194">
        <v>4.9000000000000004</v>
      </c>
      <c r="U24" s="194">
        <v>5.7</v>
      </c>
      <c r="V24" s="411"/>
      <c r="W24" s="411"/>
      <c r="X24" s="411"/>
    </row>
    <row r="25" spans="1:24" ht="26.25" thickBot="1" x14ac:dyDescent="0.3">
      <c r="A25" s="205" t="s">
        <v>334</v>
      </c>
      <c r="B25" s="202">
        <v>-0.25</v>
      </c>
      <c r="C25" s="202">
        <v>-0.42</v>
      </c>
      <c r="D25" s="202">
        <v>-0.45</v>
      </c>
      <c r="E25" s="202">
        <v>-0.09</v>
      </c>
      <c r="F25" s="202">
        <v>-0.36</v>
      </c>
      <c r="G25" s="202">
        <v>-0.36</v>
      </c>
      <c r="R25" s="521" t="s">
        <v>318</v>
      </c>
      <c r="S25" s="193">
        <v>6.2</v>
      </c>
      <c r="T25" s="193">
        <v>4.9000000000000004</v>
      </c>
      <c r="U25" s="193">
        <v>5.7</v>
      </c>
      <c r="V25" s="411"/>
      <c r="W25" s="411"/>
      <c r="X25" s="411"/>
    </row>
    <row r="26" spans="1:24" ht="15.75" thickBot="1" x14ac:dyDescent="0.3">
      <c r="A26" s="522" t="s">
        <v>317</v>
      </c>
      <c r="B26" s="195">
        <v>68100</v>
      </c>
      <c r="C26" s="196">
        <v>6</v>
      </c>
      <c r="D26" s="196">
        <v>11.2</v>
      </c>
      <c r="E26" s="195">
        <v>39235</v>
      </c>
      <c r="F26" s="196">
        <v>4.8</v>
      </c>
      <c r="G26" s="196">
        <v>6.9</v>
      </c>
      <c r="R26" s="522" t="s">
        <v>315</v>
      </c>
      <c r="S26" s="194">
        <v>6</v>
      </c>
      <c r="T26" s="194">
        <v>4.8</v>
      </c>
      <c r="U26" s="194">
        <v>5.5</v>
      </c>
      <c r="V26" s="411"/>
      <c r="W26" s="411"/>
      <c r="X26" s="411"/>
    </row>
    <row r="27" spans="1:24" x14ac:dyDescent="0.25">
      <c r="A27" s="83" t="s">
        <v>260</v>
      </c>
      <c r="B27" s="100"/>
      <c r="C27" s="100"/>
      <c r="D27" s="100"/>
      <c r="E27" s="100"/>
      <c r="F27" s="100"/>
      <c r="G27" s="100"/>
    </row>
    <row r="28" spans="1:24" ht="24.95" customHeight="1" x14ac:dyDescent="0.25">
      <c r="A28" s="534" t="s">
        <v>414</v>
      </c>
      <c r="B28" s="534"/>
      <c r="C28" s="534"/>
      <c r="D28" s="534"/>
      <c r="E28" s="534"/>
      <c r="F28" s="534"/>
      <c r="G28" s="534"/>
    </row>
    <row r="29" spans="1:24" x14ac:dyDescent="0.25">
      <c r="A29" s="534" t="s">
        <v>377</v>
      </c>
      <c r="B29" s="534"/>
      <c r="C29" s="534"/>
      <c r="D29" s="534"/>
      <c r="E29" s="534"/>
      <c r="F29" s="534"/>
      <c r="G29" s="534"/>
    </row>
    <row r="30" spans="1:24" s="159" customFormat="1" x14ac:dyDescent="0.25">
      <c r="A30" s="83" t="s">
        <v>379</v>
      </c>
      <c r="B30" s="466"/>
      <c r="C30" s="466"/>
      <c r="D30" s="466"/>
      <c r="E30" s="466"/>
      <c r="F30" s="466"/>
      <c r="G30" s="466"/>
    </row>
    <row r="31" spans="1:24" ht="24.95" customHeight="1" x14ac:dyDescent="0.25">
      <c r="A31" s="534" t="s">
        <v>264</v>
      </c>
      <c r="B31" s="534"/>
      <c r="C31" s="534"/>
      <c r="D31" s="534"/>
      <c r="E31" s="534"/>
      <c r="F31" s="534"/>
      <c r="G31" s="534"/>
    </row>
    <row r="32" spans="1:24" x14ac:dyDescent="0.25">
      <c r="A32" s="83" t="s">
        <v>261</v>
      </c>
      <c r="B32" s="100"/>
      <c r="C32" s="100"/>
      <c r="D32" s="100"/>
      <c r="E32" s="100"/>
      <c r="F32" s="100"/>
      <c r="G32" s="100"/>
    </row>
  </sheetData>
  <mergeCells count="9">
    <mergeCell ref="S7:S8"/>
    <mergeCell ref="T7:T8"/>
    <mergeCell ref="R7:R8"/>
    <mergeCell ref="U7:U8"/>
    <mergeCell ref="B6:D6"/>
    <mergeCell ref="E6:G6"/>
    <mergeCell ref="A28:G28"/>
    <mergeCell ref="A29:G29"/>
    <mergeCell ref="A31:G31"/>
  </mergeCells>
  <conditionalFormatting sqref="A8:A24">
    <cfRule type="duplicateValues" dxfId="0" priority="1"/>
  </conditionalFormatting>
  <hyperlinks>
    <hyperlink ref="A1" location="Index!A1" display="Return to index"/>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AC1E2D"/>
  </sheetPr>
  <dimension ref="A1:AG74"/>
  <sheetViews>
    <sheetView showGridLines="0" topLeftCell="A37" zoomScaleNormal="100" workbookViewId="0">
      <selection activeCell="A51" sqref="A51:A61"/>
    </sheetView>
  </sheetViews>
  <sheetFormatPr defaultRowHeight="15" x14ac:dyDescent="0.25"/>
  <cols>
    <col min="1" max="1" width="14" customWidth="1"/>
    <col min="7" max="7" width="9.140625" style="158"/>
    <col min="8" max="8" width="12.42578125" customWidth="1"/>
    <col min="10" max="10" width="9.140625" style="22"/>
    <col min="21" max="21" width="10.42578125" customWidth="1"/>
    <col min="22" max="22" width="24.5703125" customWidth="1"/>
    <col min="23" max="23" width="11.5703125" customWidth="1"/>
    <col min="24" max="24" width="15" style="159" bestFit="1" customWidth="1"/>
    <col min="25" max="25" width="15" customWidth="1"/>
    <col min="26" max="26" width="17.28515625" customWidth="1"/>
    <col min="27" max="28" width="17.28515625" style="22" customWidth="1"/>
  </cols>
  <sheetData>
    <row r="1" spans="1:33" x14ac:dyDescent="0.25">
      <c r="A1" s="3" t="s">
        <v>100</v>
      </c>
    </row>
    <row r="2" spans="1:33" x14ac:dyDescent="0.25">
      <c r="A2" s="3"/>
      <c r="L2" s="48" t="s">
        <v>323</v>
      </c>
      <c r="V2" s="480" t="s">
        <v>235</v>
      </c>
      <c r="W2" s="61"/>
      <c r="X2" s="61"/>
    </row>
    <row r="3" spans="1:33" ht="21" thickBot="1" x14ac:dyDescent="0.35">
      <c r="A3" s="37" t="s">
        <v>216</v>
      </c>
      <c r="V3" s="591" t="s">
        <v>300</v>
      </c>
      <c r="W3" s="592"/>
      <c r="X3" s="593"/>
      <c r="Y3" s="159"/>
      <c r="Z3" s="159"/>
    </row>
    <row r="4" spans="1:33" ht="21" thickBot="1" x14ac:dyDescent="0.35">
      <c r="A4" s="32"/>
      <c r="I4" s="22"/>
      <c r="V4" s="18" t="s">
        <v>250</v>
      </c>
      <c r="W4" s="18" t="s">
        <v>297</v>
      </c>
      <c r="X4" s="18" t="s">
        <v>248</v>
      </c>
      <c r="Y4" s="451"/>
      <c r="Z4" s="451"/>
      <c r="AA4" s="451"/>
      <c r="AB4" s="480"/>
      <c r="AC4" s="481"/>
      <c r="AD4" s="481"/>
      <c r="AE4" s="481"/>
      <c r="AF4" s="451"/>
    </row>
    <row r="5" spans="1:33" x14ac:dyDescent="0.25">
      <c r="A5" s="33" t="s">
        <v>322</v>
      </c>
      <c r="V5" s="254" t="s">
        <v>281</v>
      </c>
      <c r="W5" s="338">
        <v>0.152</v>
      </c>
      <c r="X5" s="338">
        <v>9.4E-2</v>
      </c>
      <c r="Y5" s="31"/>
      <c r="Z5" s="31"/>
      <c r="AA5" s="31"/>
      <c r="AB5" s="31"/>
      <c r="AC5" s="31"/>
      <c r="AD5" s="31"/>
      <c r="AE5" s="31"/>
    </row>
    <row r="6" spans="1:33" ht="39" thickBot="1" x14ac:dyDescent="0.3">
      <c r="A6" s="17" t="s">
        <v>104</v>
      </c>
      <c r="B6" s="18" t="s">
        <v>281</v>
      </c>
      <c r="C6" s="18" t="s">
        <v>293</v>
      </c>
      <c r="D6" s="18" t="s">
        <v>294</v>
      </c>
      <c r="E6" s="18" t="s">
        <v>295</v>
      </c>
      <c r="F6" s="18" t="s">
        <v>296</v>
      </c>
      <c r="G6" s="18" t="s">
        <v>314</v>
      </c>
      <c r="H6" s="16" t="s">
        <v>325</v>
      </c>
      <c r="I6" s="18" t="s">
        <v>317</v>
      </c>
      <c r="J6" s="154"/>
      <c r="V6" s="523" t="s">
        <v>282</v>
      </c>
      <c r="W6" s="339">
        <v>0.14599999999999999</v>
      </c>
      <c r="X6" s="339">
        <v>0.10100000000000001</v>
      </c>
      <c r="Y6" s="31"/>
      <c r="Z6" s="31"/>
      <c r="AA6" s="31"/>
      <c r="AB6" s="31"/>
      <c r="AC6" s="31"/>
      <c r="AD6" s="31"/>
      <c r="AE6" s="31"/>
      <c r="AF6" s="159"/>
      <c r="AG6" s="159"/>
    </row>
    <row r="7" spans="1:33" ht="15.75" thickBot="1" x14ac:dyDescent="0.3">
      <c r="A7" s="254" t="s">
        <v>298</v>
      </c>
      <c r="B7" s="109">
        <v>6645</v>
      </c>
      <c r="C7" s="109">
        <v>4215</v>
      </c>
      <c r="D7" s="109">
        <v>3600</v>
      </c>
      <c r="E7" s="109">
        <v>3600</v>
      </c>
      <c r="F7" s="109">
        <v>3545</v>
      </c>
      <c r="G7" s="109">
        <v>3555</v>
      </c>
      <c r="H7" s="217">
        <v>-0.47</v>
      </c>
      <c r="I7" s="109">
        <v>3775</v>
      </c>
      <c r="J7" s="430"/>
      <c r="V7" s="254" t="s">
        <v>283</v>
      </c>
      <c r="W7" s="338">
        <v>0.14899999999999999</v>
      </c>
      <c r="X7" s="338">
        <v>0.109</v>
      </c>
      <c r="Z7" s="159"/>
      <c r="AA7" s="452"/>
      <c r="AB7" s="452"/>
      <c r="AC7" s="452"/>
      <c r="AD7" s="452"/>
      <c r="AE7" s="160"/>
      <c r="AF7" s="160"/>
      <c r="AG7" s="160"/>
    </row>
    <row r="8" spans="1:33" ht="15.75" thickBot="1" x14ac:dyDescent="0.3">
      <c r="A8" s="523" t="s">
        <v>272</v>
      </c>
      <c r="B8" s="113">
        <v>13560</v>
      </c>
      <c r="C8" s="113">
        <v>10305</v>
      </c>
      <c r="D8" s="113">
        <v>9775</v>
      </c>
      <c r="E8" s="113">
        <v>9860</v>
      </c>
      <c r="F8" s="113">
        <v>9585</v>
      </c>
      <c r="G8" s="113">
        <v>9900</v>
      </c>
      <c r="H8" s="218">
        <v>-0.27</v>
      </c>
      <c r="I8" s="113">
        <v>9780</v>
      </c>
      <c r="J8" s="430"/>
      <c r="V8" s="523" t="s">
        <v>284</v>
      </c>
      <c r="W8" s="339">
        <v>0.15</v>
      </c>
      <c r="X8" s="339">
        <v>0.11700000000000001</v>
      </c>
      <c r="Z8" s="159"/>
      <c r="AA8" s="452"/>
      <c r="AB8" s="452"/>
      <c r="AC8" s="452"/>
      <c r="AD8" s="452"/>
      <c r="AE8" s="160"/>
      <c r="AF8" s="160"/>
      <c r="AG8" s="160"/>
    </row>
    <row r="9" spans="1:33" ht="15.75" thickBot="1" x14ac:dyDescent="0.3">
      <c r="A9" s="254" t="s">
        <v>273</v>
      </c>
      <c r="B9" s="109">
        <v>15790</v>
      </c>
      <c r="C9" s="109">
        <v>11400</v>
      </c>
      <c r="D9" s="109">
        <v>10820</v>
      </c>
      <c r="E9" s="109">
        <v>10750</v>
      </c>
      <c r="F9" s="109">
        <v>10485</v>
      </c>
      <c r="G9" s="109">
        <v>10735</v>
      </c>
      <c r="H9" s="219">
        <v>-0.32</v>
      </c>
      <c r="I9" s="109">
        <v>11085</v>
      </c>
      <c r="J9" s="430"/>
      <c r="V9" s="254" t="s">
        <v>285</v>
      </c>
      <c r="W9" s="338">
        <v>0.14899999999999999</v>
      </c>
      <c r="X9" s="338">
        <v>0.124</v>
      </c>
      <c r="Z9" s="159"/>
      <c r="AA9" s="452"/>
      <c r="AB9" s="452"/>
      <c r="AC9" s="452"/>
      <c r="AD9" s="452"/>
      <c r="AE9" s="160"/>
      <c r="AF9" s="160"/>
      <c r="AG9" s="160"/>
    </row>
    <row r="10" spans="1:33" ht="15.75" thickBot="1" x14ac:dyDescent="0.3">
      <c r="A10" s="523" t="s">
        <v>274</v>
      </c>
      <c r="B10" s="113">
        <v>16510</v>
      </c>
      <c r="C10" s="113">
        <v>11095</v>
      </c>
      <c r="D10" s="113">
        <v>10940</v>
      </c>
      <c r="E10" s="113">
        <v>10785</v>
      </c>
      <c r="F10" s="113">
        <v>10465</v>
      </c>
      <c r="G10" s="113">
        <v>10375</v>
      </c>
      <c r="H10" s="218">
        <v>-0.37</v>
      </c>
      <c r="I10" s="113">
        <v>10460</v>
      </c>
      <c r="J10" s="430"/>
      <c r="V10" s="523" t="s">
        <v>286</v>
      </c>
      <c r="W10" s="339">
        <v>0.14799999999999999</v>
      </c>
      <c r="X10" s="339">
        <v>0.129</v>
      </c>
      <c r="Z10" s="159"/>
      <c r="AA10" s="452"/>
      <c r="AB10" s="452"/>
      <c r="AC10" s="452"/>
      <c r="AD10" s="452"/>
      <c r="AE10" s="160"/>
      <c r="AF10" s="160"/>
      <c r="AG10" s="160"/>
    </row>
    <row r="11" spans="1:33" ht="15.75" thickBot="1" x14ac:dyDescent="0.3">
      <c r="A11" s="254" t="s">
        <v>275</v>
      </c>
      <c r="B11" s="109">
        <v>17895</v>
      </c>
      <c r="C11" s="109">
        <v>12215</v>
      </c>
      <c r="D11" s="109">
        <v>11190</v>
      </c>
      <c r="E11" s="109">
        <v>10560</v>
      </c>
      <c r="F11" s="109">
        <v>10290</v>
      </c>
      <c r="G11" s="109">
        <v>10110</v>
      </c>
      <c r="H11" s="219">
        <v>-0.44</v>
      </c>
      <c r="I11" s="109">
        <v>10420</v>
      </c>
      <c r="J11" s="430"/>
      <c r="V11" s="254" t="s">
        <v>287</v>
      </c>
      <c r="W11" s="338">
        <v>0.14599999999999999</v>
      </c>
      <c r="X11" s="338">
        <v>0.13700000000000001</v>
      </c>
      <c r="Z11" s="159"/>
      <c r="AA11" s="452"/>
      <c r="AB11" s="452"/>
      <c r="AC11" s="452"/>
      <c r="AD11" s="452"/>
      <c r="AE11" s="160"/>
      <c r="AF11" s="160"/>
      <c r="AG11" s="160"/>
    </row>
    <row r="12" spans="1:33" ht="15.75" thickBot="1" x14ac:dyDescent="0.3">
      <c r="A12" s="523" t="s">
        <v>276</v>
      </c>
      <c r="B12" s="113">
        <v>18425</v>
      </c>
      <c r="C12" s="113">
        <v>14865</v>
      </c>
      <c r="D12" s="113">
        <v>14005</v>
      </c>
      <c r="E12" s="113">
        <v>13290</v>
      </c>
      <c r="F12" s="113">
        <v>12235</v>
      </c>
      <c r="G12" s="113">
        <v>11650</v>
      </c>
      <c r="H12" s="218">
        <v>-0.37</v>
      </c>
      <c r="I12" s="113">
        <v>11435</v>
      </c>
      <c r="J12" s="430"/>
      <c r="V12" s="523" t="s">
        <v>288</v>
      </c>
      <c r="W12" s="339">
        <v>0.14799999999999999</v>
      </c>
      <c r="X12" s="339">
        <v>0.14699999999999999</v>
      </c>
      <c r="Z12" s="159"/>
      <c r="AA12" s="452"/>
      <c r="AB12" s="452"/>
      <c r="AC12" s="452"/>
      <c r="AD12" s="452"/>
      <c r="AE12" s="160"/>
      <c r="AF12" s="160"/>
      <c r="AG12" s="160"/>
    </row>
    <row r="13" spans="1:33" ht="15.75" thickBot="1" x14ac:dyDescent="0.3">
      <c r="A13" s="254" t="s">
        <v>277</v>
      </c>
      <c r="B13" s="109">
        <v>16615</v>
      </c>
      <c r="C13" s="109">
        <v>15110</v>
      </c>
      <c r="D13" s="109">
        <v>14345</v>
      </c>
      <c r="E13" s="109">
        <v>13750</v>
      </c>
      <c r="F13" s="109">
        <v>13300</v>
      </c>
      <c r="G13" s="109">
        <v>13650</v>
      </c>
      <c r="H13" s="219">
        <v>-0.18</v>
      </c>
      <c r="I13" s="109">
        <v>13540</v>
      </c>
      <c r="J13" s="430"/>
      <c r="V13" s="254" t="s">
        <v>289</v>
      </c>
      <c r="W13" s="338">
        <v>0.13900000000000001</v>
      </c>
      <c r="X13" s="338">
        <v>0.156</v>
      </c>
      <c r="Z13" s="159"/>
      <c r="AA13" s="452"/>
      <c r="AB13" s="452"/>
      <c r="AC13" s="452"/>
      <c r="AD13" s="452"/>
      <c r="AE13" s="160"/>
      <c r="AF13" s="160"/>
      <c r="AG13" s="160"/>
    </row>
    <row r="14" spans="1:33" ht="15.75" thickBot="1" x14ac:dyDescent="0.3">
      <c r="A14" s="523" t="s">
        <v>278</v>
      </c>
      <c r="B14" s="113">
        <v>15030</v>
      </c>
      <c r="C14" s="113">
        <v>15785</v>
      </c>
      <c r="D14" s="113">
        <v>15170</v>
      </c>
      <c r="E14" s="113">
        <v>14435</v>
      </c>
      <c r="F14" s="113">
        <v>13970</v>
      </c>
      <c r="G14" s="113">
        <v>13855</v>
      </c>
      <c r="H14" s="218">
        <v>-0.08</v>
      </c>
      <c r="I14" s="113">
        <v>13420</v>
      </c>
      <c r="J14" s="430"/>
      <c r="V14" s="523" t="s">
        <v>290</v>
      </c>
      <c r="W14" s="339">
        <v>0.128</v>
      </c>
      <c r="X14" s="339">
        <v>0.16800000000000001</v>
      </c>
      <c r="Z14" s="159"/>
      <c r="AA14" s="452"/>
      <c r="AB14" s="452"/>
      <c r="AC14" s="452"/>
      <c r="AD14" s="452"/>
      <c r="AE14" s="160"/>
      <c r="AF14" s="160"/>
      <c r="AG14" s="160"/>
    </row>
    <row r="15" spans="1:33" ht="15.75" thickBot="1" x14ac:dyDescent="0.3">
      <c r="A15" s="254" t="s">
        <v>279</v>
      </c>
      <c r="B15" s="109">
        <v>8280</v>
      </c>
      <c r="C15" s="109">
        <v>12140</v>
      </c>
      <c r="D15" s="109">
        <v>11855</v>
      </c>
      <c r="E15" s="109">
        <v>11695</v>
      </c>
      <c r="F15" s="109">
        <v>11920</v>
      </c>
      <c r="G15" s="109">
        <v>12120</v>
      </c>
      <c r="H15" s="217">
        <v>0.46</v>
      </c>
      <c r="I15" s="109">
        <v>12410</v>
      </c>
      <c r="J15" s="430"/>
      <c r="V15" s="254" t="s">
        <v>291</v>
      </c>
      <c r="W15" s="338">
        <v>0.127</v>
      </c>
      <c r="X15" s="338">
        <v>0.17399999999999999</v>
      </c>
      <c r="Z15" s="159"/>
      <c r="AA15" s="452"/>
      <c r="AB15" s="452"/>
      <c r="AC15" s="452"/>
      <c r="AD15" s="452"/>
      <c r="AE15" s="160"/>
      <c r="AF15" s="160"/>
      <c r="AG15" s="160"/>
    </row>
    <row r="16" spans="1:33" ht="15.75" thickBot="1" x14ac:dyDescent="0.3">
      <c r="A16" s="523" t="s">
        <v>280</v>
      </c>
      <c r="B16" s="113">
        <v>3575</v>
      </c>
      <c r="C16" s="113">
        <v>7515</v>
      </c>
      <c r="D16" s="113">
        <v>7425</v>
      </c>
      <c r="E16" s="113">
        <v>7390</v>
      </c>
      <c r="F16" s="113">
        <v>7340</v>
      </c>
      <c r="G16" s="113">
        <v>7665</v>
      </c>
      <c r="H16" s="218">
        <v>1.1399999999999999</v>
      </c>
      <c r="I16" s="113">
        <v>7870</v>
      </c>
      <c r="J16" s="430"/>
      <c r="V16" s="523" t="s">
        <v>292</v>
      </c>
      <c r="W16" s="339">
        <v>0.126</v>
      </c>
      <c r="X16" s="339">
        <v>0.183</v>
      </c>
      <c r="Z16" s="159"/>
      <c r="AA16" s="452"/>
      <c r="AB16" s="452"/>
      <c r="AC16" s="452"/>
      <c r="AD16" s="452"/>
      <c r="AE16" s="160"/>
      <c r="AF16" s="160"/>
      <c r="AG16" s="160"/>
    </row>
    <row r="17" spans="1:33" ht="15.75" thickBot="1" x14ac:dyDescent="0.3">
      <c r="A17" s="254" t="s">
        <v>247</v>
      </c>
      <c r="B17" s="109">
        <v>710</v>
      </c>
      <c r="C17" s="109">
        <v>2395</v>
      </c>
      <c r="D17" s="109">
        <v>2395</v>
      </c>
      <c r="E17" s="109">
        <v>2550</v>
      </c>
      <c r="F17" s="109">
        <v>2590</v>
      </c>
      <c r="G17" s="109">
        <v>2885</v>
      </c>
      <c r="H17" s="219">
        <v>3.06</v>
      </c>
      <c r="I17" s="109">
        <v>3145</v>
      </c>
      <c r="J17" s="430"/>
      <c r="V17" s="254" t="s">
        <v>293</v>
      </c>
      <c r="W17" s="338">
        <v>0.124</v>
      </c>
      <c r="X17" s="338">
        <v>0.188</v>
      </c>
      <c r="Z17" s="159"/>
      <c r="AA17" s="452"/>
      <c r="AB17" s="452"/>
      <c r="AC17" s="452"/>
      <c r="AD17" s="452"/>
      <c r="AE17" s="160"/>
      <c r="AF17" s="160"/>
      <c r="AG17" s="160"/>
    </row>
    <row r="18" spans="1:33" ht="15.75" thickBot="1" x14ac:dyDescent="0.3">
      <c r="A18" s="204" t="s">
        <v>4</v>
      </c>
      <c r="B18" s="207">
        <v>133040</v>
      </c>
      <c r="C18" s="207">
        <v>117045</v>
      </c>
      <c r="D18" s="207">
        <v>111525</v>
      </c>
      <c r="E18" s="207">
        <v>108685</v>
      </c>
      <c r="F18" s="207">
        <v>105725</v>
      </c>
      <c r="G18" s="207">
        <v>106510</v>
      </c>
      <c r="H18" s="199">
        <v>-0.2</v>
      </c>
      <c r="I18" s="207">
        <v>107335</v>
      </c>
      <c r="J18" s="430"/>
      <c r="V18" s="523" t="s">
        <v>294</v>
      </c>
      <c r="W18" s="339">
        <v>0.12</v>
      </c>
      <c r="X18" s="339">
        <v>0.19400000000000001</v>
      </c>
      <c r="Z18" s="159"/>
      <c r="AA18" s="452"/>
      <c r="AB18" s="452"/>
      <c r="AC18" s="452"/>
      <c r="AD18" s="452"/>
      <c r="AE18" s="160"/>
      <c r="AF18" s="160"/>
      <c r="AG18" s="160"/>
    </row>
    <row r="19" spans="1:33" x14ac:dyDescent="0.25">
      <c r="A19" s="83" t="s">
        <v>260</v>
      </c>
      <c r="B19" s="100"/>
      <c r="C19" s="100"/>
      <c r="D19" s="100"/>
      <c r="E19" s="100"/>
      <c r="F19" s="100"/>
      <c r="G19" s="100"/>
      <c r="H19" s="100"/>
      <c r="I19" s="100"/>
      <c r="V19" s="254" t="s">
        <v>295</v>
      </c>
      <c r="W19" s="338">
        <v>0.124</v>
      </c>
      <c r="X19" s="338">
        <v>0.19900000000000001</v>
      </c>
      <c r="Z19" s="159"/>
      <c r="AA19" s="452"/>
      <c r="AB19" s="452"/>
      <c r="AC19" s="452"/>
      <c r="AD19" s="452"/>
      <c r="AE19" s="160"/>
      <c r="AF19" s="160"/>
      <c r="AG19" s="160"/>
    </row>
    <row r="20" spans="1:33" ht="40.5" customHeight="1" thickBot="1" x14ac:dyDescent="0.3">
      <c r="A20" s="534" t="s">
        <v>414</v>
      </c>
      <c r="B20" s="534"/>
      <c r="C20" s="534"/>
      <c r="D20" s="534"/>
      <c r="E20" s="534"/>
      <c r="F20" s="534"/>
      <c r="G20" s="534"/>
      <c r="H20" s="534"/>
      <c r="I20" s="534"/>
      <c r="J20" s="153"/>
      <c r="V20" s="523" t="s">
        <v>296</v>
      </c>
      <c r="W20" s="339">
        <v>0.124</v>
      </c>
      <c r="X20" s="339">
        <v>0.20699999999999999</v>
      </c>
      <c r="Z20" s="159"/>
      <c r="AA20" s="452"/>
      <c r="AB20" s="452"/>
      <c r="AC20" s="452"/>
      <c r="AD20" s="452"/>
    </row>
    <row r="21" spans="1:33" ht="24.95" customHeight="1" x14ac:dyDescent="0.25">
      <c r="A21" s="534" t="s">
        <v>377</v>
      </c>
      <c r="B21" s="534"/>
      <c r="C21" s="534"/>
      <c r="D21" s="534"/>
      <c r="E21" s="534"/>
      <c r="F21" s="534"/>
      <c r="G21" s="534"/>
      <c r="H21" s="534"/>
      <c r="I21" s="534"/>
      <c r="J21" s="153"/>
      <c r="V21" s="254" t="s">
        <v>314</v>
      </c>
      <c r="W21" s="338">
        <v>0.126</v>
      </c>
      <c r="X21" s="338">
        <v>0.21299999999999999</v>
      </c>
      <c r="Z21" s="159"/>
      <c r="AA21" s="452"/>
      <c r="AB21" s="452"/>
      <c r="AC21" s="452"/>
      <c r="AD21" s="452"/>
      <c r="AE21" s="159"/>
      <c r="AF21" s="159"/>
      <c r="AG21" s="159"/>
    </row>
    <row r="22" spans="1:33" ht="15.75" thickBot="1" x14ac:dyDescent="0.3">
      <c r="A22" s="83" t="s">
        <v>379</v>
      </c>
      <c r="B22" s="100"/>
      <c r="C22" s="100"/>
      <c r="D22" s="100"/>
      <c r="E22" s="100"/>
      <c r="F22" s="100"/>
      <c r="G22" s="100"/>
      <c r="H22" s="100"/>
      <c r="I22" s="100"/>
      <c r="V22" s="523" t="s">
        <v>317</v>
      </c>
      <c r="W22" s="339">
        <v>0.126</v>
      </c>
      <c r="X22" s="339">
        <v>0.218</v>
      </c>
      <c r="Z22" s="159"/>
      <c r="AA22" s="452"/>
      <c r="AB22" s="452"/>
      <c r="AC22" s="452"/>
      <c r="AD22" s="452"/>
      <c r="AE22" s="159"/>
      <c r="AF22" s="159"/>
      <c r="AG22" s="159"/>
    </row>
    <row r="23" spans="1:33" ht="24.95" customHeight="1" x14ac:dyDescent="0.25">
      <c r="A23" s="534" t="s">
        <v>264</v>
      </c>
      <c r="B23" s="534"/>
      <c r="C23" s="534"/>
      <c r="D23" s="534"/>
      <c r="E23" s="534"/>
      <c r="F23" s="534"/>
      <c r="G23" s="534"/>
      <c r="H23" s="534"/>
      <c r="I23" s="534"/>
      <c r="J23" s="153"/>
      <c r="V23" s="60"/>
      <c r="W23" s="25"/>
      <c r="X23" s="25"/>
      <c r="Y23" s="59"/>
    </row>
    <row r="24" spans="1:33" x14ac:dyDescent="0.25">
      <c r="A24" s="83" t="s">
        <v>261</v>
      </c>
      <c r="B24" s="100"/>
      <c r="C24" s="100"/>
      <c r="D24" s="100"/>
      <c r="E24" s="100"/>
      <c r="F24" s="100"/>
      <c r="G24" s="100"/>
      <c r="H24" s="100"/>
      <c r="I24" s="100"/>
    </row>
    <row r="26" spans="1:33" ht="35.1" customHeight="1" x14ac:dyDescent="0.25">
      <c r="A26" s="578" t="s">
        <v>324</v>
      </c>
      <c r="B26" s="578"/>
      <c r="C26" s="578"/>
      <c r="D26" s="578"/>
      <c r="E26" s="578"/>
      <c r="F26" s="578"/>
      <c r="G26" s="578"/>
      <c r="H26" s="578"/>
      <c r="I26" s="578"/>
      <c r="L26" s="594" t="s">
        <v>390</v>
      </c>
      <c r="M26" s="594"/>
      <c r="N26" s="594"/>
      <c r="O26" s="594"/>
      <c r="P26" s="594"/>
      <c r="Q26" s="594"/>
      <c r="R26" s="594"/>
      <c r="S26" s="594"/>
      <c r="T26" s="594"/>
      <c r="U26" s="594"/>
      <c r="V26" s="451" t="s">
        <v>236</v>
      </c>
      <c r="Y26" s="61"/>
    </row>
    <row r="27" spans="1:33" ht="39" thickBot="1" x14ac:dyDescent="0.3">
      <c r="A27" s="17" t="s">
        <v>104</v>
      </c>
      <c r="B27" s="18" t="s">
        <v>281</v>
      </c>
      <c r="C27" s="18" t="s">
        <v>293</v>
      </c>
      <c r="D27" s="18" t="s">
        <v>294</v>
      </c>
      <c r="E27" s="18" t="s">
        <v>295</v>
      </c>
      <c r="F27" s="18" t="s">
        <v>296</v>
      </c>
      <c r="G27" s="18" t="s">
        <v>314</v>
      </c>
      <c r="H27" s="16" t="s">
        <v>325</v>
      </c>
      <c r="I27" s="18" t="s">
        <v>317</v>
      </c>
      <c r="J27" s="154"/>
      <c r="V27" s="18" t="s">
        <v>382</v>
      </c>
      <c r="W27" s="18" t="s">
        <v>383</v>
      </c>
      <c r="X27" s="18" t="s">
        <v>384</v>
      </c>
      <c r="Y27" s="18" t="s">
        <v>385</v>
      </c>
      <c r="AA27" s="154"/>
      <c r="AB27" s="154"/>
    </row>
    <row r="28" spans="1:33" ht="15.75" thickBot="1" x14ac:dyDescent="0.3">
      <c r="A28" s="254" t="s">
        <v>298</v>
      </c>
      <c r="B28" s="193">
        <v>9.4</v>
      </c>
      <c r="C28" s="193">
        <v>6.6</v>
      </c>
      <c r="D28" s="193">
        <v>6</v>
      </c>
      <c r="E28" s="193">
        <v>6</v>
      </c>
      <c r="F28" s="193">
        <v>5.9</v>
      </c>
      <c r="G28" s="193">
        <v>6.2</v>
      </c>
      <c r="H28" s="217">
        <v>-0.34</v>
      </c>
      <c r="I28" s="193">
        <v>6.2</v>
      </c>
      <c r="J28" s="52"/>
      <c r="V28" s="254" t="s">
        <v>28</v>
      </c>
      <c r="W28" s="193">
        <v>17</v>
      </c>
      <c r="X28" s="193">
        <v>23.2</v>
      </c>
      <c r="Y28" s="193">
        <v>22</v>
      </c>
      <c r="AA28" s="272"/>
      <c r="AB28" s="272"/>
      <c r="AC28" s="272"/>
      <c r="AD28" s="272"/>
    </row>
    <row r="29" spans="1:33" ht="15.75" thickBot="1" x14ac:dyDescent="0.3">
      <c r="A29" s="523" t="s">
        <v>272</v>
      </c>
      <c r="B29" s="194">
        <v>8.1</v>
      </c>
      <c r="C29" s="194">
        <v>5.7</v>
      </c>
      <c r="D29" s="194">
        <v>5.5</v>
      </c>
      <c r="E29" s="194">
        <v>5.5</v>
      </c>
      <c r="F29" s="194">
        <v>5.2</v>
      </c>
      <c r="G29" s="194">
        <v>5.6</v>
      </c>
      <c r="H29" s="218">
        <v>-0.31</v>
      </c>
      <c r="I29" s="194">
        <v>5.3</v>
      </c>
      <c r="J29" s="52"/>
      <c r="V29" s="523" t="s">
        <v>386</v>
      </c>
      <c r="W29" s="194">
        <v>7</v>
      </c>
      <c r="X29" s="194">
        <v>15.5</v>
      </c>
      <c r="Y29" s="194">
        <v>17.2</v>
      </c>
      <c r="AA29" s="272"/>
      <c r="AB29" s="272"/>
      <c r="AC29" s="272"/>
      <c r="AD29" s="272"/>
    </row>
    <row r="30" spans="1:33" ht="15.75" thickBot="1" x14ac:dyDescent="0.3">
      <c r="A30" s="254" t="s">
        <v>273</v>
      </c>
      <c r="B30" s="193">
        <v>8</v>
      </c>
      <c r="C30" s="193">
        <v>5</v>
      </c>
      <c r="D30" s="193">
        <v>4.5999999999999996</v>
      </c>
      <c r="E30" s="193">
        <v>4.5</v>
      </c>
      <c r="F30" s="193">
        <v>4.4000000000000004</v>
      </c>
      <c r="G30" s="193">
        <v>4.4000000000000004</v>
      </c>
      <c r="H30" s="219">
        <v>-0.45</v>
      </c>
      <c r="I30" s="193">
        <v>4.4000000000000004</v>
      </c>
      <c r="J30" s="52"/>
      <c r="V30" s="254" t="s">
        <v>387</v>
      </c>
      <c r="W30" s="193">
        <v>10.7</v>
      </c>
      <c r="X30" s="193">
        <v>14.3</v>
      </c>
      <c r="Y30" s="193">
        <v>15</v>
      </c>
      <c r="AA30" s="272"/>
      <c r="AB30" s="272"/>
      <c r="AC30" s="272"/>
      <c r="AD30" s="272"/>
    </row>
    <row r="31" spans="1:33" ht="15.75" thickBot="1" x14ac:dyDescent="0.3">
      <c r="A31" s="523" t="s">
        <v>274</v>
      </c>
      <c r="B31" s="194">
        <v>9.1999999999999993</v>
      </c>
      <c r="C31" s="194">
        <v>5.2</v>
      </c>
      <c r="D31" s="194">
        <v>4.9000000000000004</v>
      </c>
      <c r="E31" s="194">
        <v>4.7</v>
      </c>
      <c r="F31" s="194">
        <v>4.4000000000000004</v>
      </c>
      <c r="G31" s="194">
        <v>4.3</v>
      </c>
      <c r="H31" s="218">
        <v>-0.53</v>
      </c>
      <c r="I31" s="194">
        <v>4.3</v>
      </c>
      <c r="J31" s="52"/>
      <c r="V31" s="523" t="s">
        <v>388</v>
      </c>
      <c r="W31" s="194">
        <v>8.8000000000000007</v>
      </c>
      <c r="X31" s="194">
        <v>8.8000000000000007</v>
      </c>
      <c r="Y31" s="194">
        <v>11.1</v>
      </c>
      <c r="AA31" s="272"/>
      <c r="AB31" s="272"/>
      <c r="AC31" s="272"/>
      <c r="AD31" s="272"/>
    </row>
    <row r="32" spans="1:33" ht="15.75" thickBot="1" x14ac:dyDescent="0.3">
      <c r="A32" s="254" t="s">
        <v>275</v>
      </c>
      <c r="B32" s="193">
        <v>10.1</v>
      </c>
      <c r="C32" s="193">
        <v>6.1</v>
      </c>
      <c r="D32" s="193">
        <v>5.5</v>
      </c>
      <c r="E32" s="193">
        <v>5.0999999999999996</v>
      </c>
      <c r="F32" s="193">
        <v>4.9000000000000004</v>
      </c>
      <c r="G32" s="193">
        <v>4.7</v>
      </c>
      <c r="H32" s="219">
        <v>-0.53</v>
      </c>
      <c r="I32" s="193">
        <v>4.5</v>
      </c>
      <c r="J32" s="52"/>
      <c r="V32" s="254" t="s">
        <v>27</v>
      </c>
      <c r="W32" s="193">
        <v>3.5</v>
      </c>
      <c r="X32" s="193">
        <v>5.9</v>
      </c>
      <c r="Y32" s="193">
        <v>7.5</v>
      </c>
      <c r="AA32" s="272"/>
      <c r="AB32" s="272"/>
      <c r="AC32" s="272"/>
      <c r="AD32" s="272"/>
    </row>
    <row r="33" spans="1:30" ht="15.75" thickBot="1" x14ac:dyDescent="0.3">
      <c r="A33" s="523" t="s">
        <v>276</v>
      </c>
      <c r="B33" s="194">
        <v>10</v>
      </c>
      <c r="C33" s="194">
        <v>6.9</v>
      </c>
      <c r="D33" s="194">
        <v>6.4</v>
      </c>
      <c r="E33" s="194">
        <v>6</v>
      </c>
      <c r="F33" s="194">
        <v>5.6</v>
      </c>
      <c r="G33" s="194">
        <v>5.3</v>
      </c>
      <c r="H33" s="218">
        <v>-0.47</v>
      </c>
      <c r="I33" s="194">
        <v>5.2</v>
      </c>
      <c r="J33" s="52"/>
      <c r="V33" s="523" t="s">
        <v>22</v>
      </c>
      <c r="W33" s="194">
        <v>2.4</v>
      </c>
      <c r="X33" s="194">
        <v>2.9</v>
      </c>
      <c r="Y33" s="194">
        <v>4.5999999999999996</v>
      </c>
      <c r="AA33" s="272"/>
      <c r="AB33" s="272"/>
      <c r="AC33" s="272"/>
      <c r="AD33" s="272"/>
    </row>
    <row r="34" spans="1:30" ht="15.75" thickBot="1" x14ac:dyDescent="0.3">
      <c r="A34" s="254" t="s">
        <v>277</v>
      </c>
      <c r="B34" s="193">
        <v>9.9</v>
      </c>
      <c r="C34" s="193">
        <v>7.4</v>
      </c>
      <c r="D34" s="193">
        <v>6.9</v>
      </c>
      <c r="E34" s="193">
        <v>6.5</v>
      </c>
      <c r="F34" s="193">
        <v>6.3</v>
      </c>
      <c r="G34" s="193">
        <v>6.3</v>
      </c>
      <c r="H34" s="219">
        <v>-0.36</v>
      </c>
      <c r="I34" s="193">
        <v>5.9</v>
      </c>
      <c r="J34" s="52"/>
      <c r="V34" s="254" t="s">
        <v>389</v>
      </c>
      <c r="W34" s="193">
        <v>1.4</v>
      </c>
      <c r="X34" s="193">
        <v>2.8</v>
      </c>
      <c r="Y34" s="193">
        <v>3.5</v>
      </c>
      <c r="AA34" s="272"/>
      <c r="AB34" s="272"/>
      <c r="AC34" s="272"/>
      <c r="AD34" s="272"/>
    </row>
    <row r="35" spans="1:30" ht="15.75" thickBot="1" x14ac:dyDescent="0.3">
      <c r="A35" s="523" t="s">
        <v>278</v>
      </c>
      <c r="B35" s="194">
        <v>10.6</v>
      </c>
      <c r="C35" s="194">
        <v>8.1999999999999993</v>
      </c>
      <c r="D35" s="194">
        <v>7.6</v>
      </c>
      <c r="E35" s="194">
        <v>7.2</v>
      </c>
      <c r="F35" s="194">
        <v>7</v>
      </c>
      <c r="G35" s="194">
        <v>6.9</v>
      </c>
      <c r="H35" s="218">
        <v>-0.35</v>
      </c>
      <c r="I35" s="194">
        <v>6.7</v>
      </c>
      <c r="J35" s="52"/>
      <c r="V35" s="523" t="s">
        <v>25</v>
      </c>
      <c r="W35" s="194">
        <v>3.6</v>
      </c>
      <c r="X35" s="194">
        <v>2</v>
      </c>
      <c r="Y35" s="194">
        <v>2.2999999999999998</v>
      </c>
      <c r="AA35" s="272"/>
      <c r="AB35" s="272"/>
      <c r="AC35" s="272"/>
      <c r="AD35" s="272"/>
    </row>
    <row r="36" spans="1:30" ht="15.75" thickBot="1" x14ac:dyDescent="0.3">
      <c r="A36" s="254" t="s">
        <v>279</v>
      </c>
      <c r="B36" s="193">
        <v>10.199999999999999</v>
      </c>
      <c r="C36" s="193">
        <v>8.3000000000000007</v>
      </c>
      <c r="D36" s="193">
        <v>7.7</v>
      </c>
      <c r="E36" s="193">
        <v>7.5</v>
      </c>
      <c r="F36" s="193">
        <v>7.4</v>
      </c>
      <c r="G36" s="193">
        <v>7.3</v>
      </c>
      <c r="H36" s="217">
        <v>-0.28000000000000003</v>
      </c>
      <c r="I36" s="193">
        <v>7.2</v>
      </c>
      <c r="J36" s="52"/>
      <c r="V36" s="340" t="s">
        <v>4</v>
      </c>
      <c r="W36" s="206">
        <v>6.9</v>
      </c>
      <c r="X36" s="206">
        <v>7.3</v>
      </c>
      <c r="Y36" s="206">
        <v>8.5</v>
      </c>
      <c r="AA36" s="272"/>
      <c r="AB36" s="272"/>
      <c r="AC36" s="272"/>
      <c r="AD36" s="272"/>
    </row>
    <row r="37" spans="1:30" ht="15.75" thickBot="1" x14ac:dyDescent="0.3">
      <c r="A37" s="523" t="s">
        <v>280</v>
      </c>
      <c r="B37" s="194">
        <v>11.8</v>
      </c>
      <c r="C37" s="194">
        <v>8.8000000000000007</v>
      </c>
      <c r="D37" s="194">
        <v>8.4</v>
      </c>
      <c r="E37" s="194">
        <v>8</v>
      </c>
      <c r="F37" s="194">
        <v>7.8</v>
      </c>
      <c r="G37" s="194">
        <v>7.8</v>
      </c>
      <c r="H37" s="218">
        <v>-0.34</v>
      </c>
      <c r="I37" s="194">
        <v>7.7</v>
      </c>
      <c r="J37" s="52"/>
      <c r="V37" s="254"/>
      <c r="W37" s="193"/>
      <c r="X37" s="193"/>
      <c r="Y37" s="193"/>
      <c r="Z37" s="193"/>
    </row>
    <row r="38" spans="1:30" ht="15.75" thickBot="1" x14ac:dyDescent="0.3">
      <c r="A38" s="254" t="s">
        <v>247</v>
      </c>
      <c r="B38" s="193">
        <v>7.2</v>
      </c>
      <c r="C38" s="193">
        <v>6.4</v>
      </c>
      <c r="D38" s="193">
        <v>5.9</v>
      </c>
      <c r="E38" s="193">
        <v>6.3</v>
      </c>
      <c r="F38" s="193">
        <v>5.9</v>
      </c>
      <c r="G38" s="193">
        <v>6.1</v>
      </c>
      <c r="H38" s="219">
        <v>-0.15</v>
      </c>
      <c r="I38" s="193">
        <v>5.9</v>
      </c>
      <c r="J38" s="52"/>
      <c r="V38" s="455"/>
      <c r="W38" s="455"/>
      <c r="X38" s="455"/>
      <c r="Y38" s="455"/>
    </row>
    <row r="39" spans="1:30" ht="15.75" thickBot="1" x14ac:dyDescent="0.3">
      <c r="A39" s="204" t="s">
        <v>4</v>
      </c>
      <c r="B39" s="206">
        <v>9.5</v>
      </c>
      <c r="C39" s="206">
        <v>6.6</v>
      </c>
      <c r="D39" s="206">
        <v>6.2</v>
      </c>
      <c r="E39" s="206">
        <v>5.9</v>
      </c>
      <c r="F39" s="206">
        <v>5.7</v>
      </c>
      <c r="G39" s="206">
        <v>5.7</v>
      </c>
      <c r="H39" s="199">
        <v>-0.4</v>
      </c>
      <c r="I39" s="206">
        <v>5.5</v>
      </c>
      <c r="J39" s="148"/>
      <c r="V39" s="458"/>
      <c r="W39" s="459"/>
      <c r="X39" s="459"/>
      <c r="Y39" s="459"/>
      <c r="Z39" s="159"/>
      <c r="AA39" s="272"/>
      <c r="AB39" s="272"/>
    </row>
    <row r="40" spans="1:30" ht="24.95" customHeight="1" x14ac:dyDescent="0.25">
      <c r="A40" s="534" t="s">
        <v>270</v>
      </c>
      <c r="B40" s="534"/>
      <c r="C40" s="534"/>
      <c r="D40" s="534"/>
      <c r="E40" s="534"/>
      <c r="F40" s="534"/>
      <c r="G40" s="534"/>
      <c r="H40" s="534"/>
      <c r="I40" s="534"/>
      <c r="J40" s="147"/>
      <c r="V40" s="458"/>
      <c r="W40" s="459"/>
      <c r="X40" s="459"/>
      <c r="Y40" s="459"/>
      <c r="Z40" s="159"/>
      <c r="AA40" s="272"/>
      <c r="AB40" s="272"/>
    </row>
    <row r="41" spans="1:30" x14ac:dyDescent="0.25">
      <c r="A41" s="83" t="s">
        <v>260</v>
      </c>
      <c r="B41" s="27"/>
      <c r="C41" s="27"/>
      <c r="D41" s="27"/>
      <c r="E41" s="27"/>
      <c r="F41" s="27"/>
      <c r="G41" s="27"/>
      <c r="H41" s="28"/>
      <c r="I41" s="27"/>
      <c r="J41" s="27"/>
      <c r="V41" s="458"/>
      <c r="W41" s="459"/>
      <c r="X41" s="459"/>
      <c r="Y41" s="459"/>
      <c r="Z41" s="159"/>
      <c r="AA41" s="272"/>
      <c r="AB41" s="272"/>
    </row>
    <row r="42" spans="1:30" ht="24.95" customHeight="1" x14ac:dyDescent="0.25">
      <c r="A42" s="534" t="s">
        <v>376</v>
      </c>
      <c r="B42" s="534"/>
      <c r="C42" s="534"/>
      <c r="D42" s="534"/>
      <c r="E42" s="534"/>
      <c r="F42" s="534"/>
      <c r="G42" s="534"/>
      <c r="H42" s="534"/>
      <c r="I42" s="534"/>
      <c r="J42" s="153"/>
      <c r="V42" s="458"/>
      <c r="W42" s="459"/>
      <c r="X42" s="459"/>
      <c r="Y42" s="459"/>
      <c r="Z42" s="159"/>
      <c r="AA42" s="272"/>
      <c r="AB42" s="272"/>
    </row>
    <row r="43" spans="1:30" s="159" customFormat="1" ht="24.95" customHeight="1" x14ac:dyDescent="0.25">
      <c r="A43" s="534" t="s">
        <v>417</v>
      </c>
      <c r="B43" s="534"/>
      <c r="C43" s="534"/>
      <c r="D43" s="534"/>
      <c r="E43" s="534"/>
      <c r="F43" s="534"/>
      <c r="G43" s="534"/>
      <c r="H43" s="534"/>
      <c r="I43" s="466"/>
      <c r="J43" s="153"/>
      <c r="V43" s="458"/>
      <c r="W43" s="459"/>
      <c r="X43" s="459"/>
      <c r="Y43" s="459"/>
      <c r="AA43" s="272"/>
      <c r="AB43" s="272"/>
    </row>
    <row r="44" spans="1:30" ht="14.25" customHeight="1" x14ac:dyDescent="0.25">
      <c r="A44" s="83" t="s">
        <v>418</v>
      </c>
      <c r="B44" s="100"/>
      <c r="C44" s="100"/>
      <c r="D44" s="100"/>
      <c r="E44" s="100"/>
      <c r="F44" s="100"/>
      <c r="G44" s="100"/>
      <c r="H44" s="100"/>
      <c r="I44" s="100"/>
      <c r="V44" s="458"/>
      <c r="W44" s="459"/>
      <c r="X44" s="459"/>
      <c r="Y44" s="459"/>
      <c r="Z44" s="159"/>
      <c r="AA44" s="272"/>
      <c r="AB44" s="272"/>
    </row>
    <row r="45" spans="1:30" ht="24.95" customHeight="1" x14ac:dyDescent="0.25">
      <c r="A45" s="534" t="s">
        <v>264</v>
      </c>
      <c r="B45" s="534"/>
      <c r="C45" s="534"/>
      <c r="D45" s="534"/>
      <c r="E45" s="534"/>
      <c r="F45" s="534"/>
      <c r="G45" s="534"/>
      <c r="H45" s="534"/>
      <c r="I45" s="534"/>
      <c r="J45" s="153"/>
      <c r="V45" s="458"/>
      <c r="W45" s="459"/>
      <c r="X45" s="459"/>
      <c r="Y45" s="459"/>
      <c r="Z45" s="159"/>
      <c r="AA45" s="272"/>
      <c r="AB45" s="272"/>
    </row>
    <row r="46" spans="1:30" ht="15" customHeight="1" x14ac:dyDescent="0.25">
      <c r="A46" s="83" t="s">
        <v>261</v>
      </c>
      <c r="B46" s="27"/>
      <c r="C46" s="27"/>
      <c r="D46" s="27"/>
      <c r="E46" s="27"/>
      <c r="F46" s="27"/>
      <c r="G46" s="27"/>
      <c r="H46" s="28"/>
      <c r="I46" s="27"/>
      <c r="J46" s="27"/>
      <c r="V46" s="458"/>
      <c r="W46" s="459"/>
      <c r="X46" s="459"/>
      <c r="Y46" s="459"/>
      <c r="Z46" s="159"/>
      <c r="AA46" s="272"/>
      <c r="AB46" s="272"/>
    </row>
    <row r="47" spans="1:30" x14ac:dyDescent="0.25">
      <c r="A47" s="87"/>
      <c r="B47" s="27"/>
      <c r="C47" s="27"/>
      <c r="D47" s="27"/>
      <c r="E47" s="27"/>
      <c r="F47" s="27"/>
      <c r="G47" s="27"/>
      <c r="H47" s="28"/>
      <c r="I47" s="27"/>
      <c r="J47" s="27"/>
      <c r="V47" s="458"/>
      <c r="W47" s="459"/>
      <c r="X47" s="459"/>
      <c r="Y47" s="459"/>
      <c r="Z47" s="159"/>
      <c r="AA47" s="272"/>
      <c r="AB47" s="272"/>
    </row>
    <row r="48" spans="1:30" x14ac:dyDescent="0.25">
      <c r="A48" s="87"/>
      <c r="B48" s="27"/>
      <c r="C48" s="27"/>
      <c r="D48" s="27"/>
      <c r="E48" s="27"/>
      <c r="F48" s="27"/>
      <c r="G48" s="27"/>
      <c r="H48" s="28"/>
      <c r="I48" s="27"/>
      <c r="J48" s="27"/>
      <c r="V48" s="456"/>
      <c r="W48" s="457"/>
      <c r="X48" s="457"/>
      <c r="Y48" s="457"/>
      <c r="Z48" s="159"/>
      <c r="AA48" s="272"/>
      <c r="AB48" s="272"/>
    </row>
    <row r="49" spans="1:10" x14ac:dyDescent="0.25">
      <c r="A49" s="33" t="s">
        <v>326</v>
      </c>
      <c r="B49" s="27"/>
      <c r="C49" s="27"/>
      <c r="D49" s="27"/>
      <c r="E49" s="27"/>
      <c r="F49" s="27"/>
      <c r="G49" s="27"/>
      <c r="H49" s="28"/>
      <c r="I49" s="27"/>
      <c r="J49" s="27"/>
    </row>
    <row r="50" spans="1:10" ht="39" thickBot="1" x14ac:dyDescent="0.3">
      <c r="A50" s="17" t="s">
        <v>104</v>
      </c>
      <c r="B50" s="18" t="s">
        <v>281</v>
      </c>
      <c r="C50" s="18" t="s">
        <v>293</v>
      </c>
      <c r="D50" s="18" t="s">
        <v>294</v>
      </c>
      <c r="E50" s="18" t="s">
        <v>295</v>
      </c>
      <c r="F50" s="18" t="s">
        <v>296</v>
      </c>
      <c r="G50" s="18" t="s">
        <v>314</v>
      </c>
      <c r="H50" s="16" t="s">
        <v>325</v>
      </c>
      <c r="I50" s="18" t="s">
        <v>317</v>
      </c>
      <c r="J50" s="154"/>
    </row>
    <row r="51" spans="1:10" ht="15.75" thickBot="1" x14ac:dyDescent="0.3">
      <c r="A51" s="254" t="s">
        <v>298</v>
      </c>
      <c r="B51" s="193">
        <v>9.6999999999999993</v>
      </c>
      <c r="C51" s="193">
        <v>6.2</v>
      </c>
      <c r="D51" s="193">
        <v>5.5</v>
      </c>
      <c r="E51" s="193">
        <v>5.4</v>
      </c>
      <c r="F51" s="193">
        <v>5.3</v>
      </c>
      <c r="G51" s="193">
        <v>5.4</v>
      </c>
      <c r="H51" s="217">
        <v>-0.44</v>
      </c>
      <c r="I51" s="193">
        <v>5.5</v>
      </c>
      <c r="J51" s="52"/>
    </row>
    <row r="52" spans="1:10" ht="15.75" thickBot="1" x14ac:dyDescent="0.3">
      <c r="A52" s="523" t="s">
        <v>272</v>
      </c>
      <c r="B52" s="194">
        <v>13.3</v>
      </c>
      <c r="C52" s="194">
        <v>8.8000000000000007</v>
      </c>
      <c r="D52" s="194">
        <v>8.3000000000000007</v>
      </c>
      <c r="E52" s="194">
        <v>8.3000000000000007</v>
      </c>
      <c r="F52" s="194">
        <v>7.7</v>
      </c>
      <c r="G52" s="194">
        <v>8.1</v>
      </c>
      <c r="H52" s="218">
        <v>-0.39</v>
      </c>
      <c r="I52" s="194">
        <v>7.7</v>
      </c>
      <c r="J52" s="52"/>
    </row>
    <row r="53" spans="1:10" ht="15.75" thickBot="1" x14ac:dyDescent="0.3">
      <c r="A53" s="254" t="s">
        <v>273</v>
      </c>
      <c r="B53" s="193">
        <v>14.7</v>
      </c>
      <c r="C53" s="193">
        <v>8.8000000000000007</v>
      </c>
      <c r="D53" s="193">
        <v>8.1999999999999993</v>
      </c>
      <c r="E53" s="193">
        <v>7.9</v>
      </c>
      <c r="F53" s="193">
        <v>7.6</v>
      </c>
      <c r="G53" s="193">
        <v>7.7</v>
      </c>
      <c r="H53" s="219">
        <v>-0.48</v>
      </c>
      <c r="I53" s="193">
        <v>7.6</v>
      </c>
      <c r="J53" s="52"/>
    </row>
    <row r="54" spans="1:10" ht="15.75" thickBot="1" x14ac:dyDescent="0.3">
      <c r="A54" s="523" t="s">
        <v>274</v>
      </c>
      <c r="B54" s="194">
        <v>16.7</v>
      </c>
      <c r="C54" s="194">
        <v>9.1999999999999993</v>
      </c>
      <c r="D54" s="194">
        <v>8.6999999999999993</v>
      </c>
      <c r="E54" s="194">
        <v>8.1999999999999993</v>
      </c>
      <c r="F54" s="194">
        <v>7.8</v>
      </c>
      <c r="G54" s="194">
        <v>7.5</v>
      </c>
      <c r="H54" s="218">
        <v>-0.55000000000000004</v>
      </c>
      <c r="I54" s="194">
        <v>7.4</v>
      </c>
      <c r="J54" s="52"/>
    </row>
    <row r="55" spans="1:10" ht="15.75" thickBot="1" x14ac:dyDescent="0.3">
      <c r="A55" s="254" t="s">
        <v>275</v>
      </c>
      <c r="B55" s="193">
        <v>18.2</v>
      </c>
      <c r="C55" s="193">
        <v>10.8</v>
      </c>
      <c r="D55" s="193">
        <v>9.8000000000000007</v>
      </c>
      <c r="E55" s="193">
        <v>9</v>
      </c>
      <c r="F55" s="193">
        <v>8.6</v>
      </c>
      <c r="G55" s="193">
        <v>8.1</v>
      </c>
      <c r="H55" s="219">
        <v>-0.55000000000000004</v>
      </c>
      <c r="I55" s="193">
        <v>8</v>
      </c>
      <c r="J55" s="52"/>
    </row>
    <row r="56" spans="1:10" ht="15.75" thickBot="1" x14ac:dyDescent="0.3">
      <c r="A56" s="523" t="s">
        <v>276</v>
      </c>
      <c r="B56" s="194">
        <v>18.100000000000001</v>
      </c>
      <c r="C56" s="194">
        <v>12.3</v>
      </c>
      <c r="D56" s="194">
        <v>11.4</v>
      </c>
      <c r="E56" s="194">
        <v>10.7</v>
      </c>
      <c r="F56" s="194">
        <v>10</v>
      </c>
      <c r="G56" s="194">
        <v>9.4</v>
      </c>
      <c r="H56" s="218">
        <v>-0.48</v>
      </c>
      <c r="I56" s="194">
        <v>9.1999999999999993</v>
      </c>
      <c r="J56" s="52"/>
    </row>
    <row r="57" spans="1:10" ht="15.75" thickBot="1" x14ac:dyDescent="0.3">
      <c r="A57" s="254" t="s">
        <v>277</v>
      </c>
      <c r="B57" s="193">
        <v>18.100000000000001</v>
      </c>
      <c r="C57" s="193">
        <v>13.4</v>
      </c>
      <c r="D57" s="193">
        <v>12.5</v>
      </c>
      <c r="E57" s="193">
        <v>11.8</v>
      </c>
      <c r="F57" s="193">
        <v>11.1</v>
      </c>
      <c r="G57" s="193">
        <v>11.2</v>
      </c>
      <c r="H57" s="219">
        <v>-0.38</v>
      </c>
      <c r="I57" s="193">
        <v>10.6</v>
      </c>
      <c r="J57" s="52"/>
    </row>
    <row r="58" spans="1:10" ht="15.75" thickBot="1" x14ac:dyDescent="0.3">
      <c r="A58" s="523" t="s">
        <v>278</v>
      </c>
      <c r="B58" s="194">
        <v>19.3</v>
      </c>
      <c r="C58" s="194">
        <v>14.4</v>
      </c>
      <c r="D58" s="194">
        <v>13.4</v>
      </c>
      <c r="E58" s="194">
        <v>12.9</v>
      </c>
      <c r="F58" s="194">
        <v>12.3</v>
      </c>
      <c r="G58" s="194">
        <v>12.4</v>
      </c>
      <c r="H58" s="218">
        <v>-0.36</v>
      </c>
      <c r="I58" s="194">
        <v>12</v>
      </c>
      <c r="J58" s="52"/>
    </row>
    <row r="59" spans="1:10" ht="15.75" thickBot="1" x14ac:dyDescent="0.3">
      <c r="A59" s="254" t="s">
        <v>279</v>
      </c>
      <c r="B59" s="193">
        <v>18</v>
      </c>
      <c r="C59" s="193">
        <v>14.3</v>
      </c>
      <c r="D59" s="193">
        <v>13.2</v>
      </c>
      <c r="E59" s="193">
        <v>12.8</v>
      </c>
      <c r="F59" s="193">
        <v>12.8</v>
      </c>
      <c r="G59" s="193">
        <v>12.6</v>
      </c>
      <c r="H59" s="217">
        <v>-0.3</v>
      </c>
      <c r="I59" s="193">
        <v>12.5</v>
      </c>
      <c r="J59" s="52"/>
    </row>
    <row r="60" spans="1:10" ht="15.75" thickBot="1" x14ac:dyDescent="0.3">
      <c r="A60" s="523" t="s">
        <v>280</v>
      </c>
      <c r="B60" s="194">
        <v>19.2</v>
      </c>
      <c r="C60" s="194">
        <v>14.1</v>
      </c>
      <c r="D60" s="194">
        <v>13.6</v>
      </c>
      <c r="E60" s="194">
        <v>12.9</v>
      </c>
      <c r="F60" s="194">
        <v>12.2</v>
      </c>
      <c r="G60" s="194">
        <v>12.3</v>
      </c>
      <c r="H60" s="218">
        <v>-0.36</v>
      </c>
      <c r="I60" s="194">
        <v>12.2</v>
      </c>
      <c r="J60" s="52"/>
    </row>
    <row r="61" spans="1:10" ht="15.75" thickBot="1" x14ac:dyDescent="0.3">
      <c r="A61" s="254" t="s">
        <v>247</v>
      </c>
      <c r="B61" s="193">
        <v>10</v>
      </c>
      <c r="C61" s="193">
        <v>8.6999999999999993</v>
      </c>
      <c r="D61" s="193">
        <v>7.9</v>
      </c>
      <c r="E61" s="193">
        <v>8.1</v>
      </c>
      <c r="F61" s="193">
        <v>7.7</v>
      </c>
      <c r="G61" s="193">
        <v>8.1999999999999993</v>
      </c>
      <c r="H61" s="219">
        <v>-0.18</v>
      </c>
      <c r="I61" s="193">
        <v>8.1</v>
      </c>
      <c r="J61" s="52"/>
    </row>
    <row r="62" spans="1:10" ht="15.75" thickBot="1" x14ac:dyDescent="0.3">
      <c r="A62" s="197" t="s">
        <v>4</v>
      </c>
      <c r="B62" s="198">
        <v>16.3</v>
      </c>
      <c r="C62" s="198">
        <v>11.1</v>
      </c>
      <c r="D62" s="198">
        <v>10.3</v>
      </c>
      <c r="E62" s="198">
        <v>9.8000000000000007</v>
      </c>
      <c r="F62" s="198">
        <v>9.4</v>
      </c>
      <c r="G62" s="198">
        <v>9.3000000000000007</v>
      </c>
      <c r="H62" s="199">
        <v>-0.43</v>
      </c>
      <c r="I62" s="198">
        <v>9.1</v>
      </c>
      <c r="J62" s="151"/>
    </row>
    <row r="63" spans="1:10" ht="24.95" customHeight="1" x14ac:dyDescent="0.25">
      <c r="A63" s="534" t="s">
        <v>270</v>
      </c>
      <c r="B63" s="534"/>
      <c r="C63" s="534"/>
      <c r="D63" s="534"/>
      <c r="E63" s="534"/>
      <c r="F63" s="534"/>
      <c r="G63" s="534"/>
      <c r="H63" s="534"/>
      <c r="I63" s="534"/>
      <c r="J63" s="147"/>
    </row>
    <row r="64" spans="1:10" x14ac:dyDescent="0.25">
      <c r="A64" s="83" t="s">
        <v>260</v>
      </c>
      <c r="B64" s="100"/>
      <c r="C64" s="100"/>
      <c r="D64" s="100"/>
      <c r="E64" s="100"/>
      <c r="F64" s="100"/>
      <c r="G64" s="100"/>
      <c r="H64" s="100"/>
      <c r="I64" s="100"/>
    </row>
    <row r="65" spans="1:28" ht="24.95" customHeight="1" x14ac:dyDescent="0.25">
      <c r="A65" s="534" t="s">
        <v>376</v>
      </c>
      <c r="B65" s="534"/>
      <c r="C65" s="534"/>
      <c r="D65" s="534"/>
      <c r="E65" s="534"/>
      <c r="F65" s="534"/>
      <c r="G65" s="534"/>
      <c r="H65" s="534"/>
      <c r="I65" s="534"/>
      <c r="J65" s="153"/>
    </row>
    <row r="66" spans="1:28" s="159" customFormat="1" ht="24.95" customHeight="1" x14ac:dyDescent="0.25">
      <c r="A66" s="534" t="s">
        <v>417</v>
      </c>
      <c r="B66" s="534"/>
      <c r="C66" s="534"/>
      <c r="D66" s="534"/>
      <c r="E66" s="534"/>
      <c r="F66" s="534"/>
      <c r="G66" s="534"/>
      <c r="H66" s="534"/>
      <c r="I66" s="466"/>
      <c r="J66" s="153"/>
      <c r="AA66" s="22"/>
      <c r="AB66" s="22"/>
    </row>
    <row r="67" spans="1:28" ht="20.25" customHeight="1" x14ac:dyDescent="0.25">
      <c r="A67" s="83" t="s">
        <v>418</v>
      </c>
      <c r="B67" s="100"/>
      <c r="C67" s="100"/>
      <c r="D67" s="100"/>
      <c r="E67" s="100"/>
      <c r="F67" s="100"/>
      <c r="G67" s="100"/>
      <c r="H67" s="100"/>
      <c r="I67" s="100"/>
    </row>
    <row r="68" spans="1:28" ht="24.95" customHeight="1" x14ac:dyDescent="0.25">
      <c r="A68" s="534" t="s">
        <v>264</v>
      </c>
      <c r="B68" s="534"/>
      <c r="C68" s="534"/>
      <c r="D68" s="534"/>
      <c r="E68" s="534"/>
      <c r="F68" s="534"/>
      <c r="G68" s="534"/>
      <c r="H68" s="534"/>
      <c r="I68" s="534"/>
      <c r="J68" s="153"/>
    </row>
    <row r="69" spans="1:28" x14ac:dyDescent="0.25">
      <c r="A69" s="83" t="s">
        <v>261</v>
      </c>
      <c r="B69" s="482"/>
      <c r="C69" s="482"/>
      <c r="D69" s="482"/>
      <c r="E69" s="482"/>
      <c r="F69" s="482"/>
      <c r="G69" s="482"/>
      <c r="H69" s="483"/>
      <c r="I69" s="482"/>
      <c r="J69" s="27"/>
    </row>
    <row r="70" spans="1:28" x14ac:dyDescent="0.25">
      <c r="A70" s="87"/>
    </row>
    <row r="71" spans="1:28" x14ac:dyDescent="0.25">
      <c r="A71" s="87"/>
    </row>
    <row r="72" spans="1:28" x14ac:dyDescent="0.25">
      <c r="A72" s="84"/>
    </row>
    <row r="73" spans="1:28" x14ac:dyDescent="0.25">
      <c r="A73" s="83"/>
    </row>
    <row r="74" spans="1:28" x14ac:dyDescent="0.25">
      <c r="A74" s="87"/>
    </row>
  </sheetData>
  <mergeCells count="14">
    <mergeCell ref="A45:I45"/>
    <mergeCell ref="A68:I68"/>
    <mergeCell ref="A21:I21"/>
    <mergeCell ref="A42:I42"/>
    <mergeCell ref="A65:I65"/>
    <mergeCell ref="A40:I40"/>
    <mergeCell ref="A63:I63"/>
    <mergeCell ref="A26:I26"/>
    <mergeCell ref="A66:H66"/>
    <mergeCell ref="V3:X3"/>
    <mergeCell ref="A43:H43"/>
    <mergeCell ref="L26:U26"/>
    <mergeCell ref="A23:I23"/>
    <mergeCell ref="A20:I20"/>
  </mergeCells>
  <hyperlinks>
    <hyperlink ref="A1" location="Index!A1" display="Return to index"/>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AC1E2D"/>
    <pageSetUpPr fitToPage="1"/>
  </sheetPr>
  <dimension ref="A1:U99"/>
  <sheetViews>
    <sheetView showGridLines="0" topLeftCell="A67" workbookViewId="0">
      <selection activeCell="P83" sqref="P83"/>
    </sheetView>
  </sheetViews>
  <sheetFormatPr defaultRowHeight="15" x14ac:dyDescent="0.25"/>
  <cols>
    <col min="1" max="1" width="41.85546875" customWidth="1"/>
    <col min="8" max="8" width="10.85546875" customWidth="1"/>
    <col min="11" max="11" width="6.140625" style="22" bestFit="1" customWidth="1"/>
    <col min="12" max="17" width="13.85546875" style="22" bestFit="1" customWidth="1"/>
    <col min="18" max="18" width="9.140625" style="22"/>
    <col min="19" max="19" width="13.85546875" style="22" bestFit="1" customWidth="1"/>
  </cols>
  <sheetData>
    <row r="1" spans="1:19" x14ac:dyDescent="0.25">
      <c r="A1" s="3" t="s">
        <v>100</v>
      </c>
    </row>
    <row r="2" spans="1:19" x14ac:dyDescent="0.25">
      <c r="A2" s="3"/>
    </row>
    <row r="3" spans="1:19" ht="20.25" x14ac:dyDescent="0.3">
      <c r="A3" s="37" t="s">
        <v>217</v>
      </c>
    </row>
    <row r="4" spans="1:19" ht="20.25" x14ac:dyDescent="0.3">
      <c r="A4" s="32"/>
      <c r="I4" s="22"/>
    </row>
    <row r="5" spans="1:19" ht="15.75" thickBot="1" x14ac:dyDescent="0.3">
      <c r="A5" s="33" t="s">
        <v>422</v>
      </c>
    </row>
    <row r="6" spans="1:19" ht="39" thickBot="1" x14ac:dyDescent="0.3">
      <c r="A6" s="17" t="s">
        <v>51</v>
      </c>
      <c r="B6" s="18" t="s">
        <v>281</v>
      </c>
      <c r="C6" s="18" t="s">
        <v>293</v>
      </c>
      <c r="D6" s="18" t="s">
        <v>294</v>
      </c>
      <c r="E6" s="18" t="s">
        <v>295</v>
      </c>
      <c r="F6" s="18" t="s">
        <v>296</v>
      </c>
      <c r="G6" s="18" t="s">
        <v>314</v>
      </c>
      <c r="H6" s="16" t="s">
        <v>325</v>
      </c>
      <c r="I6" s="208" t="s">
        <v>317</v>
      </c>
      <c r="K6" s="314"/>
      <c r="L6" s="273"/>
      <c r="M6" s="273"/>
      <c r="N6" s="273"/>
      <c r="O6" s="273"/>
      <c r="P6" s="273"/>
      <c r="Q6" s="273"/>
      <c r="R6" s="336"/>
      <c r="S6" s="341"/>
    </row>
    <row r="7" spans="1:19" ht="15.75" thickBot="1" x14ac:dyDescent="0.3">
      <c r="A7" s="165" t="s">
        <v>32</v>
      </c>
      <c r="B7" s="132">
        <v>15315</v>
      </c>
      <c r="C7" s="132">
        <v>18725</v>
      </c>
      <c r="D7" s="132">
        <v>17325</v>
      </c>
      <c r="E7" s="132">
        <v>17010</v>
      </c>
      <c r="F7" s="132">
        <v>16350</v>
      </c>
      <c r="G7" s="132">
        <v>16910</v>
      </c>
      <c r="H7" s="219">
        <v>0.1</v>
      </c>
      <c r="I7" s="132">
        <v>17345</v>
      </c>
      <c r="J7" s="427"/>
      <c r="K7" s="36"/>
      <c r="L7" s="44"/>
      <c r="M7" s="44"/>
      <c r="N7" s="44"/>
      <c r="O7" s="44"/>
      <c r="P7" s="44"/>
      <c r="Q7" s="44"/>
      <c r="R7" s="28"/>
      <c r="S7" s="44"/>
    </row>
    <row r="8" spans="1:19" ht="15.75" thickBot="1" x14ac:dyDescent="0.3">
      <c r="A8" s="166" t="s">
        <v>38</v>
      </c>
      <c r="B8" s="136">
        <v>12295</v>
      </c>
      <c r="C8" s="136">
        <v>12000</v>
      </c>
      <c r="D8" s="136">
        <v>12280</v>
      </c>
      <c r="E8" s="136">
        <v>12590</v>
      </c>
      <c r="F8" s="136">
        <v>13055</v>
      </c>
      <c r="G8" s="136">
        <v>13115</v>
      </c>
      <c r="H8" s="218">
        <v>7.0000000000000007E-2</v>
      </c>
      <c r="I8" s="136">
        <v>13855</v>
      </c>
      <c r="J8" s="427"/>
      <c r="K8" s="342"/>
      <c r="L8" s="44"/>
      <c r="M8" s="44"/>
      <c r="N8" s="44"/>
      <c r="O8" s="44"/>
      <c r="P8" s="44"/>
      <c r="Q8" s="44"/>
      <c r="R8" s="28"/>
      <c r="S8" s="44"/>
    </row>
    <row r="9" spans="1:19" ht="15.75" thickBot="1" x14ac:dyDescent="0.3">
      <c r="A9" s="165" t="s">
        <v>35</v>
      </c>
      <c r="B9" s="132">
        <v>27025</v>
      </c>
      <c r="C9" s="132">
        <v>15315</v>
      </c>
      <c r="D9" s="132">
        <v>14120</v>
      </c>
      <c r="E9" s="132">
        <v>13960</v>
      </c>
      <c r="F9" s="132">
        <v>13190</v>
      </c>
      <c r="G9" s="132">
        <v>13050</v>
      </c>
      <c r="H9" s="219">
        <v>-0.52</v>
      </c>
      <c r="I9" s="132">
        <v>12925</v>
      </c>
      <c r="J9" s="427"/>
      <c r="K9" s="36"/>
      <c r="L9" s="44"/>
      <c r="M9" s="44"/>
      <c r="N9" s="44"/>
      <c r="O9" s="44"/>
      <c r="P9" s="44"/>
      <c r="Q9" s="44"/>
      <c r="R9" s="28"/>
      <c r="S9" s="44"/>
    </row>
    <row r="10" spans="1:19" ht="15.75" thickBot="1" x14ac:dyDescent="0.3">
      <c r="A10" s="166" t="s">
        <v>40</v>
      </c>
      <c r="B10" s="136">
        <v>11555</v>
      </c>
      <c r="C10" s="136">
        <v>9985</v>
      </c>
      <c r="D10" s="136">
        <v>9425</v>
      </c>
      <c r="E10" s="136">
        <v>8950</v>
      </c>
      <c r="F10" s="136">
        <v>8350</v>
      </c>
      <c r="G10" s="136">
        <v>8485</v>
      </c>
      <c r="H10" s="218">
        <v>-0.27</v>
      </c>
      <c r="I10" s="136">
        <v>8515</v>
      </c>
      <c r="J10" s="427"/>
      <c r="K10" s="36"/>
      <c r="L10" s="44"/>
      <c r="M10" s="44"/>
      <c r="N10" s="44"/>
      <c r="O10" s="44"/>
      <c r="P10" s="44"/>
      <c r="Q10" s="44"/>
      <c r="R10" s="28"/>
      <c r="S10" s="44"/>
    </row>
    <row r="11" spans="1:19" ht="15.75" thickBot="1" x14ac:dyDescent="0.3">
      <c r="A11" s="252" t="s">
        <v>192</v>
      </c>
      <c r="B11" s="132">
        <v>5260</v>
      </c>
      <c r="C11" s="132">
        <v>4605</v>
      </c>
      <c r="D11" s="132">
        <v>4400</v>
      </c>
      <c r="E11" s="132">
        <v>4245</v>
      </c>
      <c r="F11" s="132">
        <v>4075</v>
      </c>
      <c r="G11" s="132">
        <v>4175</v>
      </c>
      <c r="H11" s="219">
        <v>-0.21</v>
      </c>
      <c r="I11" s="132">
        <v>4165</v>
      </c>
      <c r="J11" s="427"/>
      <c r="K11" s="36"/>
      <c r="L11" s="44"/>
      <c r="M11" s="44"/>
      <c r="N11" s="44"/>
      <c r="O11" s="44"/>
      <c r="P11" s="44"/>
      <c r="Q11" s="44"/>
      <c r="R11" s="28"/>
      <c r="S11" s="44"/>
    </row>
    <row r="12" spans="1:19" ht="15.75" thickBot="1" x14ac:dyDescent="0.3">
      <c r="A12" s="166" t="s">
        <v>39</v>
      </c>
      <c r="B12" s="136">
        <v>8120</v>
      </c>
      <c r="C12" s="136">
        <v>10715</v>
      </c>
      <c r="D12" s="136">
        <v>9970</v>
      </c>
      <c r="E12" s="136">
        <v>9240</v>
      </c>
      <c r="F12" s="136">
        <v>8510</v>
      </c>
      <c r="G12" s="136">
        <v>8420</v>
      </c>
      <c r="H12" s="218">
        <v>0.04</v>
      </c>
      <c r="I12" s="136">
        <v>8305</v>
      </c>
      <c r="J12" s="427"/>
      <c r="K12" s="36"/>
      <c r="L12" s="44"/>
      <c r="M12" s="44"/>
      <c r="N12" s="44"/>
      <c r="O12" s="44"/>
      <c r="P12" s="44"/>
      <c r="Q12" s="44"/>
      <c r="R12" s="28"/>
      <c r="S12" s="44"/>
    </row>
    <row r="13" spans="1:19" ht="15.75" thickBot="1" x14ac:dyDescent="0.3">
      <c r="A13" s="165" t="s">
        <v>33</v>
      </c>
      <c r="B13" s="132">
        <v>11895</v>
      </c>
      <c r="C13" s="132">
        <v>9030</v>
      </c>
      <c r="D13" s="132">
        <v>8970</v>
      </c>
      <c r="E13" s="132">
        <v>8910</v>
      </c>
      <c r="F13" s="132">
        <v>8755</v>
      </c>
      <c r="G13" s="132">
        <v>8350</v>
      </c>
      <c r="H13" s="219">
        <v>-0.3</v>
      </c>
      <c r="I13" s="132">
        <v>8190</v>
      </c>
      <c r="J13" s="427"/>
      <c r="K13" s="36"/>
      <c r="L13" s="44"/>
      <c r="M13" s="44"/>
      <c r="N13" s="44"/>
      <c r="O13" s="44"/>
      <c r="P13" s="44"/>
      <c r="Q13" s="44"/>
      <c r="R13" s="28"/>
      <c r="S13" s="44"/>
    </row>
    <row r="14" spans="1:19" ht="15.75" thickBot="1" x14ac:dyDescent="0.3">
      <c r="A14" s="166" t="s">
        <v>34</v>
      </c>
      <c r="B14" s="136">
        <v>6100</v>
      </c>
      <c r="C14" s="136">
        <v>6480</v>
      </c>
      <c r="D14" s="136">
        <v>6275</v>
      </c>
      <c r="E14" s="136">
        <v>6515</v>
      </c>
      <c r="F14" s="136">
        <v>6385</v>
      </c>
      <c r="G14" s="136">
        <v>6670</v>
      </c>
      <c r="H14" s="218">
        <v>0.09</v>
      </c>
      <c r="I14" s="136">
        <v>6685</v>
      </c>
      <c r="J14" s="427"/>
      <c r="K14" s="36"/>
      <c r="L14" s="44"/>
      <c r="M14" s="44"/>
      <c r="N14" s="44"/>
      <c r="O14" s="44"/>
      <c r="P14" s="44"/>
      <c r="Q14" s="44"/>
      <c r="R14" s="28"/>
      <c r="S14" s="44"/>
    </row>
    <row r="15" spans="1:19" ht="15.75" thickBot="1" x14ac:dyDescent="0.3">
      <c r="A15" s="165" t="s">
        <v>37</v>
      </c>
      <c r="B15" s="132">
        <v>7400</v>
      </c>
      <c r="C15" s="132">
        <v>6650</v>
      </c>
      <c r="D15" s="132">
        <v>6295</v>
      </c>
      <c r="E15" s="132">
        <v>6310</v>
      </c>
      <c r="F15" s="132">
        <v>6300</v>
      </c>
      <c r="G15" s="132">
        <v>6110</v>
      </c>
      <c r="H15" s="219">
        <v>-0.17</v>
      </c>
      <c r="I15" s="132">
        <v>5985</v>
      </c>
      <c r="J15" s="427"/>
      <c r="K15" s="36"/>
      <c r="L15" s="44"/>
      <c r="M15" s="44"/>
      <c r="N15" s="44"/>
      <c r="O15" s="44"/>
      <c r="P15" s="44"/>
      <c r="Q15" s="44"/>
      <c r="R15" s="28"/>
      <c r="S15" s="44"/>
    </row>
    <row r="16" spans="1:19" ht="15.75" thickBot="1" x14ac:dyDescent="0.3">
      <c r="A16" s="166" t="s">
        <v>44</v>
      </c>
      <c r="B16" s="136">
        <v>6265</v>
      </c>
      <c r="C16" s="136">
        <v>4540</v>
      </c>
      <c r="D16" s="136">
        <v>4145</v>
      </c>
      <c r="E16" s="136">
        <v>3855</v>
      </c>
      <c r="F16" s="136">
        <v>4240</v>
      </c>
      <c r="G16" s="136">
        <v>4710</v>
      </c>
      <c r="H16" s="218">
        <v>-0.25</v>
      </c>
      <c r="I16" s="136">
        <v>4880</v>
      </c>
      <c r="J16" s="427"/>
      <c r="K16" s="36"/>
      <c r="L16" s="44"/>
      <c r="M16" s="44"/>
      <c r="N16" s="44"/>
      <c r="O16" s="44"/>
      <c r="P16" s="44"/>
      <c r="Q16" s="44"/>
      <c r="R16" s="28"/>
      <c r="S16" s="44"/>
    </row>
    <row r="17" spans="1:21" ht="15.75" thickBot="1" x14ac:dyDescent="0.3">
      <c r="A17" s="165" t="s">
        <v>43</v>
      </c>
      <c r="B17" s="132">
        <v>5910</v>
      </c>
      <c r="C17" s="132">
        <v>4855</v>
      </c>
      <c r="D17" s="132">
        <v>4640</v>
      </c>
      <c r="E17" s="132">
        <v>4690</v>
      </c>
      <c r="F17" s="132">
        <v>4605</v>
      </c>
      <c r="G17" s="132">
        <v>4450</v>
      </c>
      <c r="H17" s="219">
        <v>-0.25</v>
      </c>
      <c r="I17" s="132">
        <v>4660</v>
      </c>
      <c r="J17" s="427"/>
      <c r="K17" s="342"/>
      <c r="L17" s="44"/>
      <c r="M17" s="44"/>
      <c r="N17" s="44"/>
      <c r="O17" s="44"/>
      <c r="P17" s="44"/>
      <c r="Q17" s="44"/>
      <c r="R17" s="28"/>
      <c r="S17" s="44"/>
    </row>
    <row r="18" spans="1:21" ht="15.75" thickBot="1" x14ac:dyDescent="0.3">
      <c r="A18" s="166" t="s">
        <v>46</v>
      </c>
      <c r="B18" s="136">
        <v>5455</v>
      </c>
      <c r="C18" s="136">
        <v>3635</v>
      </c>
      <c r="D18" s="136">
        <v>3490</v>
      </c>
      <c r="E18" s="136">
        <v>3440</v>
      </c>
      <c r="F18" s="136">
        <v>3620</v>
      </c>
      <c r="G18" s="136">
        <v>3700</v>
      </c>
      <c r="H18" s="218">
        <v>-0.32</v>
      </c>
      <c r="I18" s="136">
        <v>3560</v>
      </c>
      <c r="J18" s="427"/>
      <c r="K18" s="36"/>
      <c r="L18" s="44"/>
      <c r="M18" s="44"/>
      <c r="N18" s="44"/>
      <c r="O18" s="44"/>
      <c r="P18" s="44"/>
      <c r="Q18" s="44"/>
      <c r="R18" s="28"/>
      <c r="S18" s="44"/>
    </row>
    <row r="19" spans="1:21" ht="15.75" thickBot="1" x14ac:dyDescent="0.3">
      <c r="A19" s="252" t="s">
        <v>193</v>
      </c>
      <c r="B19" s="132">
        <v>4155</v>
      </c>
      <c r="C19" s="132">
        <v>2840</v>
      </c>
      <c r="D19" s="132">
        <v>2655</v>
      </c>
      <c r="E19" s="132">
        <v>2635</v>
      </c>
      <c r="F19" s="132">
        <v>2820</v>
      </c>
      <c r="G19" s="132">
        <v>2835</v>
      </c>
      <c r="H19" s="219">
        <v>-0.32</v>
      </c>
      <c r="I19" s="132">
        <v>2730</v>
      </c>
      <c r="J19" s="427"/>
      <c r="K19" s="36"/>
      <c r="L19" s="44"/>
      <c r="M19" s="44"/>
      <c r="N19" s="44"/>
      <c r="O19" s="44"/>
      <c r="P19" s="44"/>
      <c r="Q19" s="44"/>
      <c r="R19" s="28"/>
      <c r="S19" s="44"/>
    </row>
    <row r="20" spans="1:21" ht="15.75" thickBot="1" x14ac:dyDescent="0.3">
      <c r="A20" s="166" t="s">
        <v>42</v>
      </c>
      <c r="B20" s="136">
        <v>4270</v>
      </c>
      <c r="C20" s="136">
        <v>3550</v>
      </c>
      <c r="D20" s="136">
        <v>3430</v>
      </c>
      <c r="E20" s="136">
        <v>3050</v>
      </c>
      <c r="F20" s="136">
        <v>2850</v>
      </c>
      <c r="G20" s="136">
        <v>2975</v>
      </c>
      <c r="H20" s="218">
        <v>-0.3</v>
      </c>
      <c r="I20" s="136">
        <v>2890</v>
      </c>
      <c r="J20" s="427"/>
      <c r="K20" s="36"/>
      <c r="L20" s="44"/>
      <c r="M20" s="44"/>
      <c r="N20" s="44"/>
      <c r="O20" s="44"/>
      <c r="P20" s="44"/>
      <c r="Q20" s="44"/>
      <c r="R20" s="28"/>
      <c r="S20" s="44"/>
    </row>
    <row r="21" spans="1:21" ht="15.75" thickBot="1" x14ac:dyDescent="0.3">
      <c r="A21" s="165" t="s">
        <v>45</v>
      </c>
      <c r="B21" s="132">
        <v>1905</v>
      </c>
      <c r="C21" s="132">
        <v>3025</v>
      </c>
      <c r="D21" s="132">
        <v>2850</v>
      </c>
      <c r="E21" s="132">
        <v>2220</v>
      </c>
      <c r="F21" s="132">
        <v>2145</v>
      </c>
      <c r="G21" s="132">
        <v>2110</v>
      </c>
      <c r="H21" s="219">
        <v>0.11</v>
      </c>
      <c r="I21" s="132">
        <v>2140</v>
      </c>
      <c r="J21" s="427"/>
      <c r="K21" s="36"/>
      <c r="L21" s="44"/>
      <c r="M21" s="44"/>
      <c r="N21" s="44"/>
      <c r="O21" s="44"/>
      <c r="P21" s="44"/>
      <c r="Q21" s="44"/>
      <c r="R21" s="28"/>
      <c r="S21" s="44"/>
    </row>
    <row r="22" spans="1:21" x14ac:dyDescent="0.25">
      <c r="A22" s="209" t="s">
        <v>48</v>
      </c>
      <c r="B22" s="163">
        <v>2320</v>
      </c>
      <c r="C22" s="163">
        <v>2065</v>
      </c>
      <c r="D22" s="163">
        <v>2210</v>
      </c>
      <c r="E22" s="163">
        <v>2195</v>
      </c>
      <c r="F22" s="163">
        <v>2125</v>
      </c>
      <c r="G22" s="163">
        <v>2185</v>
      </c>
      <c r="H22" s="220">
        <v>-0.06</v>
      </c>
      <c r="I22" s="163">
        <v>2120</v>
      </c>
      <c r="J22" s="427"/>
      <c r="K22" s="36"/>
      <c r="L22" s="44"/>
      <c r="M22" s="44"/>
      <c r="N22" s="44"/>
      <c r="O22" s="44"/>
      <c r="P22" s="44"/>
      <c r="Q22" s="44"/>
      <c r="R22" s="28"/>
      <c r="S22" s="44"/>
    </row>
    <row r="23" spans="1:21" x14ac:dyDescent="0.25">
      <c r="A23" s="210" t="s">
        <v>36</v>
      </c>
      <c r="B23" s="164">
        <v>2110</v>
      </c>
      <c r="C23" s="164">
        <v>1755</v>
      </c>
      <c r="D23" s="164">
        <v>1760</v>
      </c>
      <c r="E23" s="164">
        <v>1830</v>
      </c>
      <c r="F23" s="164">
        <v>1735</v>
      </c>
      <c r="G23" s="164">
        <v>1790</v>
      </c>
      <c r="H23" s="221">
        <v>-0.15</v>
      </c>
      <c r="I23" s="164">
        <v>1905</v>
      </c>
      <c r="J23" s="427"/>
      <c r="K23" s="36"/>
      <c r="L23" s="44"/>
      <c r="M23" s="44"/>
      <c r="N23" s="44"/>
      <c r="O23" s="44"/>
      <c r="P23" s="44"/>
      <c r="Q23" s="44"/>
      <c r="R23" s="28"/>
      <c r="S23" s="44"/>
    </row>
    <row r="24" spans="1:21" ht="15.75" thickBot="1" x14ac:dyDescent="0.3">
      <c r="A24" s="166" t="s">
        <v>50</v>
      </c>
      <c r="B24" s="136">
        <v>1415</v>
      </c>
      <c r="C24" s="136">
        <v>1315</v>
      </c>
      <c r="D24" s="136">
        <v>1270</v>
      </c>
      <c r="E24" s="136">
        <v>1220</v>
      </c>
      <c r="F24" s="136">
        <v>1150</v>
      </c>
      <c r="G24" s="136">
        <v>1190</v>
      </c>
      <c r="H24" s="218">
        <v>-0.16</v>
      </c>
      <c r="I24" s="136">
        <v>1120</v>
      </c>
      <c r="J24" s="427"/>
      <c r="K24" s="36"/>
      <c r="L24" s="44"/>
      <c r="M24" s="44"/>
      <c r="N24" s="44"/>
      <c r="O24" s="44"/>
      <c r="P24" s="44"/>
      <c r="Q24" s="44"/>
      <c r="R24" s="28"/>
      <c r="S24" s="44"/>
    </row>
    <row r="25" spans="1:21" ht="15.75" thickBot="1" x14ac:dyDescent="0.3">
      <c r="A25" s="165" t="s">
        <v>49</v>
      </c>
      <c r="B25" s="132">
        <v>1030</v>
      </c>
      <c r="C25" s="132">
        <v>1115</v>
      </c>
      <c r="D25" s="132">
        <v>1105</v>
      </c>
      <c r="E25" s="132">
        <v>1085</v>
      </c>
      <c r="F25" s="132">
        <v>1020</v>
      </c>
      <c r="G25" s="132">
        <v>1015</v>
      </c>
      <c r="H25" s="219">
        <v>-0.01</v>
      </c>
      <c r="I25" s="132">
        <v>1050</v>
      </c>
      <c r="J25" s="427"/>
      <c r="K25" s="36"/>
      <c r="L25" s="44"/>
      <c r="M25" s="44"/>
      <c r="N25" s="44"/>
      <c r="O25" s="44"/>
      <c r="P25" s="44"/>
      <c r="Q25" s="44"/>
      <c r="R25" s="28"/>
      <c r="S25" s="44"/>
    </row>
    <row r="26" spans="1:21" ht="15.75" thickBot="1" x14ac:dyDescent="0.3">
      <c r="A26" s="166" t="s">
        <v>41</v>
      </c>
      <c r="B26" s="136">
        <v>1310</v>
      </c>
      <c r="C26" s="136">
        <v>845</v>
      </c>
      <c r="D26" s="136">
        <v>800</v>
      </c>
      <c r="E26" s="136">
        <v>765</v>
      </c>
      <c r="F26" s="136">
        <v>690</v>
      </c>
      <c r="G26" s="136">
        <v>605</v>
      </c>
      <c r="H26" s="218">
        <v>-0.54</v>
      </c>
      <c r="I26" s="136">
        <v>655</v>
      </c>
      <c r="J26" s="427"/>
      <c r="K26" s="36"/>
      <c r="L26" s="44"/>
      <c r="M26" s="44"/>
      <c r="N26" s="44"/>
      <c r="O26" s="44"/>
      <c r="P26" s="44"/>
      <c r="Q26" s="44"/>
      <c r="R26" s="28"/>
      <c r="S26" s="44"/>
    </row>
    <row r="27" spans="1:21" ht="15.75" thickBot="1" x14ac:dyDescent="0.3">
      <c r="A27" s="165" t="s">
        <v>47</v>
      </c>
      <c r="B27" s="132">
        <v>1220</v>
      </c>
      <c r="C27" s="132">
        <v>700</v>
      </c>
      <c r="D27" s="132">
        <v>685</v>
      </c>
      <c r="E27" s="132">
        <v>630</v>
      </c>
      <c r="F27" s="132">
        <v>545</v>
      </c>
      <c r="G27" s="132">
        <v>590</v>
      </c>
      <c r="H27" s="219">
        <v>-0.52</v>
      </c>
      <c r="I27" s="132">
        <v>470</v>
      </c>
      <c r="J27" s="427"/>
      <c r="K27" s="36"/>
      <c r="L27" s="44"/>
      <c r="M27" s="44"/>
      <c r="N27" s="44"/>
      <c r="O27" s="44"/>
      <c r="P27" s="44"/>
      <c r="Q27" s="44"/>
      <c r="R27" s="28"/>
      <c r="S27" s="44"/>
    </row>
    <row r="28" spans="1:21" ht="15.75" thickBot="1" x14ac:dyDescent="0.3">
      <c r="A28" s="197" t="s">
        <v>105</v>
      </c>
      <c r="B28" s="118">
        <v>133040</v>
      </c>
      <c r="C28" s="118">
        <v>117045</v>
      </c>
      <c r="D28" s="118">
        <v>111525</v>
      </c>
      <c r="E28" s="118">
        <v>108685</v>
      </c>
      <c r="F28" s="118">
        <v>105725</v>
      </c>
      <c r="G28" s="118">
        <v>106510</v>
      </c>
      <c r="H28" s="199">
        <v>-0.2</v>
      </c>
      <c r="I28" s="118">
        <v>107335</v>
      </c>
      <c r="J28" s="427"/>
      <c r="K28" s="343"/>
      <c r="L28" s="149"/>
      <c r="M28" s="149"/>
      <c r="N28" s="149"/>
      <c r="O28" s="149"/>
      <c r="P28" s="149"/>
      <c r="Q28" s="149"/>
      <c r="R28" s="149"/>
      <c r="S28" s="149"/>
      <c r="T28" s="149"/>
      <c r="U28" s="149"/>
    </row>
    <row r="29" spans="1:21" x14ac:dyDescent="0.25">
      <c r="A29" s="83" t="s">
        <v>260</v>
      </c>
      <c r="B29" s="100"/>
      <c r="C29" s="100"/>
      <c r="D29" s="100"/>
      <c r="E29" s="100"/>
      <c r="F29" s="100"/>
      <c r="G29" s="100"/>
      <c r="H29" s="100"/>
      <c r="I29" s="100"/>
      <c r="P29" s="344"/>
    </row>
    <row r="30" spans="1:21" ht="24.95" customHeight="1" x14ac:dyDescent="0.25">
      <c r="A30" s="534" t="s">
        <v>414</v>
      </c>
      <c r="B30" s="534"/>
      <c r="C30" s="534"/>
      <c r="D30" s="534"/>
      <c r="E30" s="534"/>
      <c r="F30" s="534"/>
      <c r="G30" s="534"/>
      <c r="H30" s="534"/>
      <c r="I30" s="534"/>
      <c r="P30" s="345"/>
    </row>
    <row r="31" spans="1:21" ht="16.5" customHeight="1" x14ac:dyDescent="0.25">
      <c r="A31" s="534" t="s">
        <v>377</v>
      </c>
      <c r="B31" s="534"/>
      <c r="C31" s="534"/>
      <c r="D31" s="534"/>
      <c r="E31" s="534"/>
      <c r="F31" s="534"/>
      <c r="G31" s="534"/>
      <c r="H31" s="534"/>
      <c r="I31" s="534"/>
      <c r="P31" s="345"/>
    </row>
    <row r="32" spans="1:21" ht="14.25" customHeight="1" x14ac:dyDescent="0.25">
      <c r="A32" s="534" t="s">
        <v>379</v>
      </c>
      <c r="B32" s="534"/>
      <c r="C32" s="534"/>
      <c r="D32" s="534"/>
      <c r="E32" s="534"/>
      <c r="F32" s="534"/>
      <c r="G32" s="534"/>
      <c r="H32" s="534"/>
      <c r="I32" s="534"/>
      <c r="P32" s="345"/>
    </row>
    <row r="33" spans="1:19" ht="24.95" customHeight="1" x14ac:dyDescent="0.25">
      <c r="A33" s="534" t="s">
        <v>264</v>
      </c>
      <c r="B33" s="534"/>
      <c r="C33" s="534"/>
      <c r="D33" s="534"/>
      <c r="E33" s="534"/>
      <c r="F33" s="534"/>
      <c r="G33" s="534"/>
      <c r="H33" s="534"/>
      <c r="I33" s="534"/>
      <c r="P33" s="345"/>
    </row>
    <row r="34" spans="1:19" s="159" customFormat="1" ht="21.75" customHeight="1" x14ac:dyDescent="0.25">
      <c r="A34" s="534" t="s">
        <v>423</v>
      </c>
      <c r="B34" s="534"/>
      <c r="C34" s="534"/>
      <c r="D34" s="534"/>
      <c r="E34" s="534"/>
      <c r="F34" s="534"/>
      <c r="G34" s="534"/>
      <c r="H34" s="534"/>
      <c r="I34" s="534"/>
      <c r="K34" s="22"/>
      <c r="L34" s="22"/>
      <c r="M34" s="22"/>
      <c r="N34" s="22"/>
      <c r="O34" s="22"/>
      <c r="P34" s="345"/>
      <c r="Q34" s="22"/>
      <c r="R34" s="22"/>
      <c r="S34" s="22"/>
    </row>
    <row r="35" spans="1:19" x14ac:dyDescent="0.25">
      <c r="A35" s="83" t="s">
        <v>261</v>
      </c>
      <c r="B35" s="100"/>
      <c r="C35" s="100"/>
      <c r="D35" s="100"/>
      <c r="E35" s="100"/>
      <c r="F35" s="100"/>
      <c r="G35" s="100"/>
      <c r="H35" s="100"/>
      <c r="I35" s="100"/>
    </row>
    <row r="36" spans="1:19" x14ac:dyDescent="0.25">
      <c r="A36" s="87"/>
    </row>
    <row r="38" spans="1:19" ht="24.75" customHeight="1" thickBot="1" x14ac:dyDescent="0.3">
      <c r="A38" s="572" t="s">
        <v>424</v>
      </c>
      <c r="B38" s="572"/>
      <c r="C38" s="572"/>
      <c r="D38" s="572"/>
      <c r="E38" s="572"/>
      <c r="F38" s="572"/>
      <c r="G38" s="572"/>
      <c r="H38" s="572"/>
      <c r="I38" s="572"/>
    </row>
    <row r="39" spans="1:19" ht="39" thickBot="1" x14ac:dyDescent="0.3">
      <c r="A39" s="76" t="s">
        <v>51</v>
      </c>
      <c r="B39" s="213" t="s">
        <v>281</v>
      </c>
      <c r="C39" s="18" t="s">
        <v>293</v>
      </c>
      <c r="D39" s="18" t="s">
        <v>294</v>
      </c>
      <c r="E39" s="18" t="s">
        <v>295</v>
      </c>
      <c r="F39" s="18" t="s">
        <v>296</v>
      </c>
      <c r="G39" s="18" t="s">
        <v>314</v>
      </c>
      <c r="H39" s="16" t="s">
        <v>325</v>
      </c>
      <c r="I39" s="208" t="s">
        <v>317</v>
      </c>
      <c r="K39" s="314"/>
      <c r="L39" s="273"/>
      <c r="M39" s="273"/>
      <c r="N39" s="273"/>
      <c r="O39" s="273"/>
      <c r="P39" s="273"/>
      <c r="Q39" s="273"/>
      <c r="R39" s="336"/>
      <c r="S39" s="341"/>
    </row>
    <row r="40" spans="1:19" ht="15.75" thickBot="1" x14ac:dyDescent="0.3">
      <c r="A40" s="165" t="s">
        <v>46</v>
      </c>
      <c r="B40" s="127">
        <v>14.3</v>
      </c>
      <c r="C40" s="127">
        <v>10.5</v>
      </c>
      <c r="D40" s="127">
        <v>8.9</v>
      </c>
      <c r="E40" s="127">
        <v>9.8000000000000007</v>
      </c>
      <c r="F40" s="127">
        <v>9.3000000000000007</v>
      </c>
      <c r="G40" s="127">
        <v>9.5</v>
      </c>
      <c r="H40" s="219">
        <v>-0.34</v>
      </c>
      <c r="I40" s="127">
        <v>8.6</v>
      </c>
      <c r="J40" s="484"/>
      <c r="K40" s="426"/>
      <c r="L40" s="426"/>
      <c r="M40" s="426"/>
      <c r="N40" s="426"/>
      <c r="O40" s="426"/>
      <c r="P40" s="430"/>
      <c r="Q40" s="429"/>
      <c r="R40" s="28"/>
      <c r="S40" s="44"/>
    </row>
    <row r="41" spans="1:19" ht="15.75" thickBot="1" x14ac:dyDescent="0.3">
      <c r="A41" s="253" t="s">
        <v>193</v>
      </c>
      <c r="B41" s="128">
        <v>13.6</v>
      </c>
      <c r="C41" s="128">
        <v>9.8000000000000007</v>
      </c>
      <c r="D41" s="128">
        <v>8.1</v>
      </c>
      <c r="E41" s="128">
        <v>9</v>
      </c>
      <c r="F41" s="128">
        <v>8.6</v>
      </c>
      <c r="G41" s="128">
        <v>9.5</v>
      </c>
      <c r="H41" s="218">
        <v>-0.3</v>
      </c>
      <c r="I41" s="128">
        <v>8.3000000000000007</v>
      </c>
      <c r="J41" s="484"/>
      <c r="K41" s="426"/>
      <c r="L41" s="426"/>
      <c r="M41" s="426"/>
      <c r="N41" s="426"/>
      <c r="O41" s="426"/>
      <c r="P41" s="430"/>
      <c r="Q41" s="429"/>
      <c r="R41" s="28"/>
      <c r="S41" s="44"/>
    </row>
    <row r="42" spans="1:19" ht="15.75" thickBot="1" x14ac:dyDescent="0.3">
      <c r="A42" s="165" t="s">
        <v>35</v>
      </c>
      <c r="B42" s="127">
        <v>13.9</v>
      </c>
      <c r="C42" s="127">
        <v>9.3000000000000007</v>
      </c>
      <c r="D42" s="127">
        <v>8.6999999999999993</v>
      </c>
      <c r="E42" s="127">
        <v>8.6999999999999993</v>
      </c>
      <c r="F42" s="127">
        <v>8.6</v>
      </c>
      <c r="G42" s="127">
        <v>8.1999999999999993</v>
      </c>
      <c r="H42" s="219">
        <v>-0.41</v>
      </c>
      <c r="I42" s="127">
        <v>8.1</v>
      </c>
      <c r="J42" s="484"/>
      <c r="K42" s="426"/>
      <c r="L42" s="426"/>
      <c r="M42" s="426"/>
      <c r="N42" s="426"/>
      <c r="O42" s="426"/>
      <c r="P42" s="430"/>
      <c r="Q42" s="429"/>
      <c r="R42" s="28"/>
      <c r="S42" s="44"/>
    </row>
    <row r="43" spans="1:19" ht="15.75" thickBot="1" x14ac:dyDescent="0.3">
      <c r="A43" s="166" t="s">
        <v>40</v>
      </c>
      <c r="B43" s="128">
        <v>14.9</v>
      </c>
      <c r="C43" s="128">
        <v>10.1</v>
      </c>
      <c r="D43" s="128">
        <v>9.3000000000000007</v>
      </c>
      <c r="E43" s="128">
        <v>8.5</v>
      </c>
      <c r="F43" s="128">
        <v>7.8</v>
      </c>
      <c r="G43" s="128">
        <v>8.1999999999999993</v>
      </c>
      <c r="H43" s="218">
        <v>-0.45</v>
      </c>
      <c r="I43" s="128">
        <v>7.7</v>
      </c>
      <c r="J43" s="484"/>
      <c r="K43" s="426"/>
      <c r="L43" s="426"/>
      <c r="M43" s="426"/>
      <c r="N43" s="426"/>
      <c r="O43" s="426"/>
      <c r="P43" s="430"/>
      <c r="Q43" s="429"/>
      <c r="R43" s="28"/>
      <c r="S43" s="44"/>
    </row>
    <row r="44" spans="1:19" ht="15.75" thickBot="1" x14ac:dyDescent="0.3">
      <c r="A44" s="252" t="s">
        <v>192</v>
      </c>
      <c r="B44" s="127">
        <v>16.2</v>
      </c>
      <c r="C44" s="127">
        <v>12.4</v>
      </c>
      <c r="D44" s="127">
        <v>11.8</v>
      </c>
      <c r="E44" s="127">
        <v>10</v>
      </c>
      <c r="F44" s="127">
        <v>9.5</v>
      </c>
      <c r="G44" s="127">
        <v>10</v>
      </c>
      <c r="H44" s="219">
        <v>-0.38</v>
      </c>
      <c r="I44" s="127">
        <v>8.8000000000000007</v>
      </c>
      <c r="J44" s="484"/>
      <c r="K44" s="426"/>
      <c r="L44" s="426"/>
      <c r="M44" s="426"/>
      <c r="N44" s="426"/>
      <c r="O44" s="426"/>
      <c r="P44" s="430"/>
      <c r="Q44" s="429"/>
      <c r="R44" s="28"/>
      <c r="S44" s="44"/>
    </row>
    <row r="45" spans="1:19" ht="15.75" thickBot="1" x14ac:dyDescent="0.3">
      <c r="A45" s="166" t="s">
        <v>38</v>
      </c>
      <c r="B45" s="128">
        <v>13.5</v>
      </c>
      <c r="C45" s="128">
        <v>8.1999999999999993</v>
      </c>
      <c r="D45" s="128">
        <v>7.7</v>
      </c>
      <c r="E45" s="128">
        <v>8</v>
      </c>
      <c r="F45" s="128">
        <v>8.1999999999999993</v>
      </c>
      <c r="G45" s="128">
        <v>7.9</v>
      </c>
      <c r="H45" s="218">
        <v>-0.41</v>
      </c>
      <c r="I45" s="128">
        <v>7.5</v>
      </c>
      <c r="J45" s="484"/>
      <c r="K45" s="426"/>
      <c r="L45" s="426"/>
      <c r="M45" s="426"/>
      <c r="N45" s="426"/>
      <c r="O45" s="426"/>
      <c r="P45" s="430"/>
      <c r="Q45" s="429"/>
      <c r="R45" s="28"/>
      <c r="S45" s="44"/>
    </row>
    <row r="46" spans="1:19" ht="15.75" thickBot="1" x14ac:dyDescent="0.3">
      <c r="A46" s="165" t="s">
        <v>32</v>
      </c>
      <c r="B46" s="127">
        <v>12.1</v>
      </c>
      <c r="C46" s="127">
        <v>9.6999999999999993</v>
      </c>
      <c r="D46" s="127">
        <v>8.6999999999999993</v>
      </c>
      <c r="E46" s="127">
        <v>8.3000000000000007</v>
      </c>
      <c r="F46" s="127">
        <v>7.5</v>
      </c>
      <c r="G46" s="127">
        <v>7.6</v>
      </c>
      <c r="H46" s="219">
        <v>-0.37</v>
      </c>
      <c r="I46" s="127">
        <v>7.2</v>
      </c>
      <c r="J46" s="484"/>
      <c r="K46" s="426"/>
      <c r="L46" s="426"/>
      <c r="M46" s="426"/>
      <c r="N46" s="426"/>
      <c r="O46" s="426"/>
      <c r="P46" s="430"/>
      <c r="Q46" s="429"/>
      <c r="R46" s="28"/>
      <c r="S46" s="44"/>
    </row>
    <row r="47" spans="1:19" ht="15.75" thickBot="1" x14ac:dyDescent="0.3">
      <c r="A47" s="166" t="s">
        <v>43</v>
      </c>
      <c r="B47" s="128">
        <v>8.1999999999999993</v>
      </c>
      <c r="C47" s="128">
        <v>6.4</v>
      </c>
      <c r="D47" s="128">
        <v>6.5</v>
      </c>
      <c r="E47" s="128">
        <v>6.5</v>
      </c>
      <c r="F47" s="128">
        <v>6.8</v>
      </c>
      <c r="G47" s="128">
        <v>6.8</v>
      </c>
      <c r="H47" s="218">
        <v>-0.17</v>
      </c>
      <c r="I47" s="128">
        <v>7</v>
      </c>
      <c r="J47" s="484"/>
      <c r="K47" s="426"/>
      <c r="L47" s="426"/>
      <c r="M47" s="426"/>
      <c r="N47" s="426"/>
      <c r="O47" s="426"/>
      <c r="P47" s="430"/>
      <c r="Q47" s="429"/>
      <c r="R47" s="28"/>
      <c r="S47" s="44"/>
    </row>
    <row r="48" spans="1:19" ht="15.75" thickBot="1" x14ac:dyDescent="0.3">
      <c r="A48" s="165" t="s">
        <v>44</v>
      </c>
      <c r="B48" s="127">
        <v>11.6</v>
      </c>
      <c r="C48" s="127">
        <v>6.5</v>
      </c>
      <c r="D48" s="127">
        <v>6</v>
      </c>
      <c r="E48" s="127">
        <v>5.6</v>
      </c>
      <c r="F48" s="127">
        <v>5.8</v>
      </c>
      <c r="G48" s="127">
        <v>6.3</v>
      </c>
      <c r="H48" s="219">
        <v>-0.46</v>
      </c>
      <c r="I48" s="127">
        <v>6.8</v>
      </c>
      <c r="J48" s="484"/>
      <c r="K48" s="426"/>
      <c r="L48" s="426"/>
      <c r="M48" s="426"/>
      <c r="N48" s="426"/>
      <c r="O48" s="426"/>
      <c r="P48" s="430"/>
      <c r="Q48" s="429"/>
      <c r="R48" s="28"/>
      <c r="S48" s="44"/>
    </row>
    <row r="49" spans="1:19" ht="15.75" thickBot="1" x14ac:dyDescent="0.3">
      <c r="A49" s="166" t="s">
        <v>48</v>
      </c>
      <c r="B49" s="128">
        <v>13.7</v>
      </c>
      <c r="C49" s="128">
        <v>7.7</v>
      </c>
      <c r="D49" s="128">
        <v>8.9</v>
      </c>
      <c r="E49" s="128">
        <v>7.7</v>
      </c>
      <c r="F49" s="128">
        <v>7</v>
      </c>
      <c r="G49" s="128">
        <v>8</v>
      </c>
      <c r="H49" s="218">
        <v>-0.42</v>
      </c>
      <c r="I49" s="128">
        <v>6.8</v>
      </c>
      <c r="J49" s="484"/>
      <c r="K49" s="426"/>
      <c r="L49" s="426"/>
      <c r="M49" s="426"/>
      <c r="N49" s="426"/>
      <c r="O49" s="426"/>
      <c r="P49" s="430"/>
      <c r="Q49" s="429"/>
      <c r="R49" s="28"/>
      <c r="S49" s="44"/>
    </row>
    <row r="50" spans="1:19" ht="15.75" thickBot="1" x14ac:dyDescent="0.3">
      <c r="A50" s="165" t="s">
        <v>39</v>
      </c>
      <c r="B50" s="127">
        <v>8.8000000000000007</v>
      </c>
      <c r="C50" s="127">
        <v>8.8000000000000007</v>
      </c>
      <c r="D50" s="127">
        <v>7.8</v>
      </c>
      <c r="E50" s="127">
        <v>7.4</v>
      </c>
      <c r="F50" s="127">
        <v>6.7</v>
      </c>
      <c r="G50" s="127">
        <v>6.5</v>
      </c>
      <c r="H50" s="219">
        <v>-0.26</v>
      </c>
      <c r="I50" s="127">
        <v>6.6</v>
      </c>
      <c r="J50" s="484"/>
      <c r="K50" s="426"/>
      <c r="L50" s="426"/>
      <c r="M50" s="426"/>
      <c r="N50" s="426"/>
      <c r="O50" s="426"/>
      <c r="P50" s="430"/>
      <c r="Q50" s="429"/>
      <c r="R50" s="28"/>
      <c r="S50" s="44"/>
    </row>
    <row r="51" spans="1:19" ht="15.75" thickBot="1" x14ac:dyDescent="0.3">
      <c r="A51" s="166" t="s">
        <v>37</v>
      </c>
      <c r="B51" s="128">
        <v>8.9</v>
      </c>
      <c r="C51" s="128">
        <v>6.8</v>
      </c>
      <c r="D51" s="128">
        <v>6.5</v>
      </c>
      <c r="E51" s="128">
        <v>6</v>
      </c>
      <c r="F51" s="128">
        <v>6</v>
      </c>
      <c r="G51" s="128">
        <v>5.6</v>
      </c>
      <c r="H51" s="218">
        <v>-0.37</v>
      </c>
      <c r="I51" s="128">
        <v>5.3</v>
      </c>
      <c r="J51" s="484"/>
      <c r="K51" s="426"/>
      <c r="L51" s="426"/>
      <c r="M51" s="426"/>
      <c r="N51" s="426"/>
      <c r="O51" s="426"/>
      <c r="P51" s="430"/>
      <c r="Q51" s="429"/>
      <c r="R51" s="28"/>
      <c r="S51" s="44"/>
    </row>
    <row r="52" spans="1:19" ht="15.75" thickBot="1" x14ac:dyDescent="0.3">
      <c r="A52" s="165" t="s">
        <v>33</v>
      </c>
      <c r="B52" s="127">
        <v>8.8000000000000007</v>
      </c>
      <c r="C52" s="127">
        <v>5.5</v>
      </c>
      <c r="D52" s="127">
        <v>5.4</v>
      </c>
      <c r="E52" s="127">
        <v>5.2</v>
      </c>
      <c r="F52" s="127">
        <v>5</v>
      </c>
      <c r="G52" s="127">
        <v>4.9000000000000004</v>
      </c>
      <c r="H52" s="219">
        <v>-0.44</v>
      </c>
      <c r="I52" s="127">
        <v>4.5999999999999996</v>
      </c>
      <c r="J52" s="484"/>
      <c r="K52" s="426"/>
      <c r="L52" s="426"/>
      <c r="M52" s="426"/>
      <c r="N52" s="426"/>
      <c r="O52" s="426"/>
      <c r="P52" s="430"/>
      <c r="Q52" s="429"/>
      <c r="R52" s="28"/>
      <c r="S52" s="44"/>
    </row>
    <row r="53" spans="1:19" ht="15.75" thickBot="1" x14ac:dyDescent="0.3">
      <c r="A53" s="166" t="s">
        <v>45</v>
      </c>
      <c r="B53" s="128">
        <v>10.8</v>
      </c>
      <c r="C53" s="128">
        <v>5.2</v>
      </c>
      <c r="D53" s="128">
        <v>4.9000000000000004</v>
      </c>
      <c r="E53" s="128">
        <v>4.5999999999999996</v>
      </c>
      <c r="F53" s="128">
        <v>4.3</v>
      </c>
      <c r="G53" s="128">
        <v>4.4000000000000004</v>
      </c>
      <c r="H53" s="218">
        <v>-0.59</v>
      </c>
      <c r="I53" s="128">
        <v>4.3</v>
      </c>
      <c r="J53" s="484"/>
      <c r="K53" s="426"/>
      <c r="L53" s="426"/>
      <c r="M53" s="426"/>
      <c r="N53" s="426"/>
      <c r="O53" s="426"/>
      <c r="P53" s="430"/>
      <c r="Q53" s="429"/>
      <c r="R53" s="28"/>
      <c r="S53" s="44"/>
    </row>
    <row r="54" spans="1:19" ht="15.75" thickBot="1" x14ac:dyDescent="0.3">
      <c r="A54" s="165" t="s">
        <v>34</v>
      </c>
      <c r="B54" s="127">
        <v>5.5</v>
      </c>
      <c r="C54" s="127">
        <v>4.5999999999999996</v>
      </c>
      <c r="D54" s="127">
        <v>4.4000000000000004</v>
      </c>
      <c r="E54" s="127">
        <v>4.4000000000000004</v>
      </c>
      <c r="F54" s="127">
        <v>4.3</v>
      </c>
      <c r="G54" s="127">
        <v>4.3</v>
      </c>
      <c r="H54" s="219">
        <v>-0.22</v>
      </c>
      <c r="I54" s="127">
        <v>4.2</v>
      </c>
      <c r="J54" s="484"/>
      <c r="K54" s="426"/>
      <c r="L54" s="426"/>
      <c r="M54" s="426"/>
      <c r="N54" s="426"/>
      <c r="O54" s="426"/>
      <c r="P54" s="430"/>
      <c r="Q54" s="429"/>
      <c r="R54" s="28"/>
      <c r="S54" s="44"/>
    </row>
    <row r="55" spans="1:19" x14ac:dyDescent="0.25">
      <c r="A55" s="209" t="s">
        <v>42</v>
      </c>
      <c r="B55" s="211">
        <v>7.8</v>
      </c>
      <c r="C55" s="211">
        <v>5.8</v>
      </c>
      <c r="D55" s="211">
        <v>5</v>
      </c>
      <c r="E55" s="211">
        <v>4.5999999999999996</v>
      </c>
      <c r="F55" s="211">
        <v>4.4000000000000004</v>
      </c>
      <c r="G55" s="211">
        <v>4.4000000000000004</v>
      </c>
      <c r="H55" s="220">
        <v>-0.44</v>
      </c>
      <c r="I55" s="211">
        <v>4.2</v>
      </c>
      <c r="J55" s="484"/>
      <c r="K55" s="426"/>
      <c r="L55" s="426"/>
      <c r="M55" s="426"/>
      <c r="N55" s="426"/>
      <c r="O55" s="426"/>
      <c r="P55" s="430"/>
      <c r="Q55" s="429"/>
      <c r="R55" s="28"/>
      <c r="S55" s="44"/>
    </row>
    <row r="56" spans="1:19" x14ac:dyDescent="0.25">
      <c r="A56" s="210" t="s">
        <v>50</v>
      </c>
      <c r="B56" s="212">
        <v>9.3000000000000007</v>
      </c>
      <c r="C56" s="212">
        <v>5</v>
      </c>
      <c r="D56" s="212">
        <v>4.5</v>
      </c>
      <c r="E56" s="212">
        <v>4.5</v>
      </c>
      <c r="F56" s="212">
        <v>4.2</v>
      </c>
      <c r="G56" s="212">
        <v>4.5</v>
      </c>
      <c r="H56" s="221">
        <v>-0.52</v>
      </c>
      <c r="I56" s="212">
        <v>3.9</v>
      </c>
      <c r="J56" s="484"/>
      <c r="K56" s="426"/>
      <c r="L56" s="426"/>
      <c r="M56" s="426"/>
      <c r="N56" s="426"/>
      <c r="O56" s="426"/>
      <c r="P56" s="430"/>
      <c r="Q56" s="429"/>
      <c r="R56" s="28"/>
      <c r="S56" s="44"/>
    </row>
    <row r="57" spans="1:19" ht="15.75" thickBot="1" x14ac:dyDescent="0.3">
      <c r="A57" s="166" t="s">
        <v>49</v>
      </c>
      <c r="B57" s="128">
        <v>4.5999999999999996</v>
      </c>
      <c r="C57" s="128">
        <v>3.5</v>
      </c>
      <c r="D57" s="128">
        <v>3.2</v>
      </c>
      <c r="E57" s="128">
        <v>2.9</v>
      </c>
      <c r="F57" s="128">
        <v>2.8</v>
      </c>
      <c r="G57" s="128">
        <v>2.8</v>
      </c>
      <c r="H57" s="218">
        <v>-0.39</v>
      </c>
      <c r="I57" s="128">
        <v>2.9</v>
      </c>
      <c r="J57" s="484"/>
      <c r="K57" s="426"/>
      <c r="L57" s="426"/>
      <c r="M57" s="426"/>
      <c r="N57" s="426"/>
      <c r="O57" s="426"/>
      <c r="P57" s="430"/>
      <c r="Q57" s="429"/>
      <c r="R57" s="28"/>
      <c r="S57" s="44"/>
    </row>
    <row r="58" spans="1:19" ht="15.75" thickBot="1" x14ac:dyDescent="0.3">
      <c r="A58" s="165" t="s">
        <v>47</v>
      </c>
      <c r="B58" s="127">
        <v>3.1</v>
      </c>
      <c r="C58" s="127">
        <v>1.8</v>
      </c>
      <c r="D58" s="127">
        <v>2</v>
      </c>
      <c r="E58" s="127">
        <v>1.7</v>
      </c>
      <c r="F58" s="127">
        <v>1.5</v>
      </c>
      <c r="G58" s="127">
        <v>1.6</v>
      </c>
      <c r="H58" s="219">
        <v>-0.48</v>
      </c>
      <c r="I58" s="127">
        <v>1.3</v>
      </c>
      <c r="J58" s="484"/>
      <c r="K58" s="426"/>
      <c r="L58" s="426"/>
      <c r="M58" s="426"/>
      <c r="N58" s="426"/>
      <c r="O58" s="426"/>
      <c r="P58" s="430"/>
      <c r="Q58" s="429"/>
      <c r="R58" s="28"/>
      <c r="S58" s="44"/>
    </row>
    <row r="59" spans="1:19" ht="15.75" thickBot="1" x14ac:dyDescent="0.3">
      <c r="A59" s="166" t="s">
        <v>36</v>
      </c>
      <c r="B59" s="128">
        <v>2</v>
      </c>
      <c r="C59" s="128">
        <v>1.2</v>
      </c>
      <c r="D59" s="128">
        <v>1.2</v>
      </c>
      <c r="E59" s="128">
        <v>1.1000000000000001</v>
      </c>
      <c r="F59" s="128">
        <v>1.1000000000000001</v>
      </c>
      <c r="G59" s="128">
        <v>1.1000000000000001</v>
      </c>
      <c r="H59" s="218">
        <v>-0.45</v>
      </c>
      <c r="I59" s="128">
        <v>1.1000000000000001</v>
      </c>
      <c r="J59" s="484"/>
      <c r="K59" s="426"/>
      <c r="L59" s="426"/>
      <c r="M59" s="426"/>
      <c r="N59" s="426"/>
      <c r="O59" s="426"/>
      <c r="P59" s="430"/>
      <c r="Q59" s="429"/>
      <c r="R59" s="28"/>
      <c r="S59" s="44"/>
    </row>
    <row r="60" spans="1:19" ht="15.75" thickBot="1" x14ac:dyDescent="0.3">
      <c r="A60" s="165" t="s">
        <v>41</v>
      </c>
      <c r="B60" s="127">
        <v>2.2000000000000002</v>
      </c>
      <c r="C60" s="127">
        <v>1.2</v>
      </c>
      <c r="D60" s="127">
        <v>1.1000000000000001</v>
      </c>
      <c r="E60" s="127">
        <v>1</v>
      </c>
      <c r="F60" s="127">
        <v>0.9</v>
      </c>
      <c r="G60" s="127">
        <v>0.8</v>
      </c>
      <c r="H60" s="219">
        <v>-0.64</v>
      </c>
      <c r="I60" s="127">
        <v>0.9</v>
      </c>
      <c r="J60" s="484"/>
      <c r="K60" s="426"/>
      <c r="L60" s="426"/>
      <c r="M60" s="426"/>
      <c r="N60" s="426"/>
      <c r="O60" s="426"/>
      <c r="P60" s="430"/>
      <c r="Q60" s="429"/>
      <c r="R60" s="28"/>
      <c r="S60" s="44"/>
    </row>
    <row r="61" spans="1:19" ht="15.75" thickBot="1" x14ac:dyDescent="0.3">
      <c r="A61" s="197" t="s">
        <v>105</v>
      </c>
      <c r="B61" s="198">
        <v>9.5</v>
      </c>
      <c r="C61" s="198">
        <v>6.6</v>
      </c>
      <c r="D61" s="198">
        <v>6.2</v>
      </c>
      <c r="E61" s="198">
        <v>5.9</v>
      </c>
      <c r="F61" s="198">
        <v>5.7</v>
      </c>
      <c r="G61" s="198">
        <v>5.7</v>
      </c>
      <c r="H61" s="199">
        <v>-0.4</v>
      </c>
      <c r="I61" s="198">
        <v>5.5</v>
      </c>
      <c r="J61" s="484"/>
      <c r="K61" s="426"/>
      <c r="L61" s="426"/>
      <c r="M61" s="426"/>
      <c r="N61" s="426"/>
      <c r="O61" s="426"/>
      <c r="P61" s="430"/>
      <c r="Q61" s="429"/>
      <c r="R61" s="29"/>
      <c r="S61" s="149"/>
    </row>
    <row r="62" spans="1:19" x14ac:dyDescent="0.25">
      <c r="A62" s="83" t="s">
        <v>260</v>
      </c>
      <c r="B62" s="100"/>
      <c r="C62" s="100"/>
      <c r="D62" s="100"/>
      <c r="E62" s="100"/>
      <c r="F62" s="100"/>
      <c r="G62" s="100"/>
      <c r="H62" s="100"/>
      <c r="I62" s="100"/>
      <c r="J62" s="426"/>
      <c r="K62" s="426"/>
      <c r="L62" s="426"/>
      <c r="M62" s="426"/>
      <c r="N62" s="426"/>
      <c r="O62" s="426"/>
      <c r="P62" s="430"/>
      <c r="Q62" s="429"/>
    </row>
    <row r="63" spans="1:19" x14ac:dyDescent="0.25">
      <c r="A63" s="534" t="s">
        <v>376</v>
      </c>
      <c r="B63" s="534"/>
      <c r="C63" s="534"/>
      <c r="D63" s="534"/>
      <c r="E63" s="534"/>
      <c r="F63" s="534"/>
      <c r="G63" s="534"/>
      <c r="H63" s="534"/>
      <c r="I63" s="534"/>
      <c r="J63" s="426"/>
      <c r="K63" s="426"/>
      <c r="L63" s="426"/>
      <c r="M63" s="426"/>
      <c r="N63" s="426"/>
      <c r="O63" s="426"/>
      <c r="P63" s="430"/>
      <c r="Q63" s="429"/>
    </row>
    <row r="64" spans="1:19" s="159" customFormat="1" x14ac:dyDescent="0.25">
      <c r="A64" s="534" t="s">
        <v>428</v>
      </c>
      <c r="B64" s="534"/>
      <c r="C64" s="534"/>
      <c r="D64" s="534"/>
      <c r="E64" s="534"/>
      <c r="F64" s="534"/>
      <c r="G64" s="534"/>
      <c r="H64" s="534"/>
      <c r="I64" s="534"/>
      <c r="J64" s="426"/>
      <c r="K64" s="426"/>
      <c r="L64" s="426"/>
      <c r="M64" s="426"/>
      <c r="N64" s="426"/>
      <c r="O64" s="426"/>
      <c r="P64" s="430"/>
      <c r="Q64" s="429"/>
      <c r="R64" s="22"/>
      <c r="S64" s="22"/>
    </row>
    <row r="65" spans="1:19" x14ac:dyDescent="0.25">
      <c r="A65" s="534" t="s">
        <v>418</v>
      </c>
      <c r="B65" s="534"/>
      <c r="C65" s="534"/>
      <c r="D65" s="534"/>
      <c r="E65" s="534"/>
      <c r="F65" s="534"/>
      <c r="G65" s="534"/>
      <c r="H65" s="534"/>
      <c r="I65" s="534"/>
      <c r="J65" s="426"/>
      <c r="K65" s="426"/>
      <c r="L65" s="426"/>
      <c r="M65" s="426"/>
      <c r="N65" s="426"/>
      <c r="O65" s="426"/>
      <c r="P65" s="430"/>
      <c r="Q65" s="429"/>
    </row>
    <row r="66" spans="1:19" ht="24.95" customHeight="1" x14ac:dyDescent="0.25">
      <c r="A66" s="534" t="s">
        <v>264</v>
      </c>
      <c r="B66" s="534"/>
      <c r="C66" s="534"/>
      <c r="D66" s="534"/>
      <c r="E66" s="534"/>
      <c r="F66" s="534"/>
      <c r="G66" s="534"/>
      <c r="H66" s="534"/>
      <c r="I66" s="534"/>
      <c r="J66" s="426"/>
      <c r="K66" s="426"/>
      <c r="L66" s="426"/>
      <c r="M66" s="426"/>
      <c r="N66" s="426"/>
      <c r="O66" s="426"/>
      <c r="P66" s="430"/>
      <c r="Q66" s="429"/>
    </row>
    <row r="67" spans="1:19" x14ac:dyDescent="0.25">
      <c r="A67" s="83" t="s">
        <v>261</v>
      </c>
      <c r="B67" s="100"/>
      <c r="C67" s="100"/>
      <c r="D67" s="100"/>
      <c r="E67" s="100"/>
      <c r="F67" s="100"/>
      <c r="G67" s="100"/>
      <c r="H67" s="100"/>
      <c r="I67" s="100"/>
      <c r="J67" s="426"/>
      <c r="K67" s="426"/>
      <c r="L67" s="426"/>
      <c r="M67" s="426"/>
      <c r="N67" s="426"/>
      <c r="O67" s="426"/>
      <c r="P67" s="430"/>
      <c r="Q67" s="429"/>
    </row>
    <row r="68" spans="1:19" x14ac:dyDescent="0.25">
      <c r="A68" s="87"/>
    </row>
    <row r="70" spans="1:19" ht="35.1" customHeight="1" thickBot="1" x14ac:dyDescent="0.3">
      <c r="A70" s="572" t="s">
        <v>425</v>
      </c>
      <c r="B70" s="572"/>
      <c r="C70" s="572"/>
      <c r="D70" s="572"/>
      <c r="E70" s="572"/>
      <c r="F70" s="572"/>
      <c r="G70" s="572"/>
      <c r="H70" s="572"/>
      <c r="I70" s="572"/>
    </row>
    <row r="71" spans="1:19" ht="39" thickBot="1" x14ac:dyDescent="0.3">
      <c r="A71" s="78" t="s">
        <v>51</v>
      </c>
      <c r="B71" s="79" t="s">
        <v>281</v>
      </c>
      <c r="C71" s="18" t="s">
        <v>293</v>
      </c>
      <c r="D71" s="18" t="s">
        <v>294</v>
      </c>
      <c r="E71" s="18" t="s">
        <v>295</v>
      </c>
      <c r="F71" s="18" t="s">
        <v>296</v>
      </c>
      <c r="G71" s="18" t="s">
        <v>314</v>
      </c>
      <c r="H71" s="16" t="s">
        <v>325</v>
      </c>
      <c r="I71" s="79" t="s">
        <v>317</v>
      </c>
      <c r="K71" s="314"/>
      <c r="L71" s="273"/>
      <c r="M71" s="273"/>
      <c r="N71" s="273"/>
      <c r="O71" s="273"/>
      <c r="P71" s="273"/>
      <c r="Q71" s="273"/>
      <c r="R71" s="336"/>
      <c r="S71" s="341"/>
    </row>
    <row r="72" spans="1:19" ht="15.75" thickBot="1" x14ac:dyDescent="0.3">
      <c r="A72" s="165" t="s">
        <v>46</v>
      </c>
      <c r="B72" s="127">
        <v>27.8</v>
      </c>
      <c r="C72" s="127">
        <v>20.399999999999999</v>
      </c>
      <c r="D72" s="127">
        <v>17.899999999999999</v>
      </c>
      <c r="E72" s="127">
        <v>18.899999999999999</v>
      </c>
      <c r="F72" s="127">
        <v>18.3</v>
      </c>
      <c r="G72" s="127">
        <v>18.8</v>
      </c>
      <c r="H72" s="219">
        <v>-0.32</v>
      </c>
      <c r="I72" s="127">
        <v>16.7</v>
      </c>
      <c r="J72" s="485"/>
      <c r="K72" s="426"/>
      <c r="L72" s="426"/>
      <c r="M72" s="426"/>
      <c r="N72" s="426"/>
      <c r="O72" s="426"/>
      <c r="P72" s="430"/>
      <c r="Q72" s="426"/>
      <c r="R72" s="28"/>
      <c r="S72" s="44"/>
    </row>
    <row r="73" spans="1:19" ht="15.75" thickBot="1" x14ac:dyDescent="0.3">
      <c r="A73" s="253" t="s">
        <v>193</v>
      </c>
      <c r="B73" s="128">
        <v>26.1</v>
      </c>
      <c r="C73" s="128">
        <v>19</v>
      </c>
      <c r="D73" s="128">
        <v>16.5</v>
      </c>
      <c r="E73" s="128">
        <v>17.5</v>
      </c>
      <c r="F73" s="128">
        <v>17</v>
      </c>
      <c r="G73" s="128">
        <v>18.7</v>
      </c>
      <c r="H73" s="218">
        <v>-0.28000000000000003</v>
      </c>
      <c r="I73" s="128">
        <v>16</v>
      </c>
      <c r="J73" s="485"/>
      <c r="K73" s="426"/>
      <c r="L73" s="426"/>
      <c r="M73" s="426"/>
      <c r="N73" s="426"/>
      <c r="O73" s="426"/>
      <c r="P73" s="430"/>
      <c r="Q73" s="426"/>
      <c r="R73" s="28"/>
      <c r="S73" s="44"/>
    </row>
    <row r="74" spans="1:19" ht="15.75" thickBot="1" x14ac:dyDescent="0.3">
      <c r="A74" s="165" t="s">
        <v>35</v>
      </c>
      <c r="B74" s="127">
        <v>27.3</v>
      </c>
      <c r="C74" s="127">
        <v>17.7</v>
      </c>
      <c r="D74" s="127">
        <v>16.2</v>
      </c>
      <c r="E74" s="127">
        <v>16.3</v>
      </c>
      <c r="F74" s="127">
        <v>16</v>
      </c>
      <c r="G74" s="127">
        <v>15.4</v>
      </c>
      <c r="H74" s="219">
        <v>-0.44</v>
      </c>
      <c r="I74" s="127">
        <v>15.2</v>
      </c>
      <c r="J74" s="485"/>
      <c r="K74" s="426"/>
      <c r="L74" s="426"/>
      <c r="M74" s="426"/>
      <c r="N74" s="426"/>
      <c r="O74" s="426"/>
      <c r="P74" s="430"/>
      <c r="Q74" s="426"/>
      <c r="R74" s="28"/>
      <c r="S74" s="44"/>
    </row>
    <row r="75" spans="1:19" ht="15.75" thickBot="1" x14ac:dyDescent="0.3">
      <c r="A75" s="166" t="s">
        <v>38</v>
      </c>
      <c r="B75" s="128">
        <v>27.7</v>
      </c>
      <c r="C75" s="128">
        <v>16.5</v>
      </c>
      <c r="D75" s="128">
        <v>15.6</v>
      </c>
      <c r="E75" s="128">
        <v>15.9</v>
      </c>
      <c r="F75" s="128">
        <v>16.399999999999999</v>
      </c>
      <c r="G75" s="128">
        <v>15.7</v>
      </c>
      <c r="H75" s="218">
        <v>-0.43</v>
      </c>
      <c r="I75" s="128">
        <v>15</v>
      </c>
      <c r="J75" s="485"/>
      <c r="K75" s="426"/>
      <c r="L75" s="426"/>
      <c r="M75" s="426"/>
      <c r="N75" s="426"/>
      <c r="O75" s="426"/>
      <c r="P75" s="430"/>
      <c r="Q75" s="426"/>
      <c r="R75" s="28"/>
      <c r="S75" s="44"/>
    </row>
    <row r="76" spans="1:19" ht="15.75" thickBot="1" x14ac:dyDescent="0.3">
      <c r="A76" s="165" t="s">
        <v>40</v>
      </c>
      <c r="B76" s="127">
        <v>29.3</v>
      </c>
      <c r="C76" s="127">
        <v>19</v>
      </c>
      <c r="D76" s="127">
        <v>17.600000000000001</v>
      </c>
      <c r="E76" s="127">
        <v>16.100000000000001</v>
      </c>
      <c r="F76" s="127">
        <v>14.8</v>
      </c>
      <c r="G76" s="127">
        <v>15.3</v>
      </c>
      <c r="H76" s="219">
        <v>-0.48</v>
      </c>
      <c r="I76" s="127">
        <v>14.7</v>
      </c>
      <c r="J76" s="485"/>
      <c r="K76" s="426"/>
      <c r="L76" s="426"/>
      <c r="M76" s="426"/>
      <c r="N76" s="426"/>
      <c r="O76" s="426"/>
      <c r="P76" s="430"/>
      <c r="Q76" s="426"/>
      <c r="R76" s="28"/>
      <c r="S76" s="44"/>
    </row>
    <row r="77" spans="1:19" ht="15.75" thickBot="1" x14ac:dyDescent="0.3">
      <c r="A77" s="253" t="s">
        <v>192</v>
      </c>
      <c r="B77" s="128">
        <v>34.6</v>
      </c>
      <c r="C77" s="128">
        <v>25.1</v>
      </c>
      <c r="D77" s="128">
        <v>24.2</v>
      </c>
      <c r="E77" s="128">
        <v>20.5</v>
      </c>
      <c r="F77" s="128">
        <v>19.399999999999999</v>
      </c>
      <c r="G77" s="128">
        <v>20.5</v>
      </c>
      <c r="H77" s="218">
        <v>-0.41</v>
      </c>
      <c r="I77" s="128">
        <v>17.899999999999999</v>
      </c>
      <c r="J77" s="485"/>
      <c r="K77" s="426"/>
      <c r="L77" s="426"/>
      <c r="M77" s="426"/>
      <c r="N77" s="426"/>
      <c r="O77" s="426"/>
      <c r="P77" s="430"/>
      <c r="Q77" s="426"/>
      <c r="R77" s="28"/>
      <c r="S77" s="44"/>
    </row>
    <row r="78" spans="1:19" ht="15.75" thickBot="1" x14ac:dyDescent="0.3">
      <c r="A78" s="165" t="s">
        <v>43</v>
      </c>
      <c r="B78" s="127">
        <v>16.2</v>
      </c>
      <c r="C78" s="127">
        <v>12.1</v>
      </c>
      <c r="D78" s="127">
        <v>12.3</v>
      </c>
      <c r="E78" s="127">
        <v>12.5</v>
      </c>
      <c r="F78" s="127">
        <v>12.8</v>
      </c>
      <c r="G78" s="127">
        <v>12.7</v>
      </c>
      <c r="H78" s="219">
        <v>-0.22</v>
      </c>
      <c r="I78" s="127">
        <v>13.2</v>
      </c>
      <c r="J78" s="485"/>
      <c r="K78" s="426"/>
      <c r="L78" s="426"/>
      <c r="M78" s="426"/>
      <c r="N78" s="426"/>
      <c r="O78" s="426"/>
      <c r="P78" s="430"/>
      <c r="Q78" s="426"/>
      <c r="R78" s="28"/>
      <c r="S78" s="44"/>
    </row>
    <row r="79" spans="1:19" ht="15.75" thickBot="1" x14ac:dyDescent="0.3">
      <c r="A79" s="166" t="s">
        <v>39</v>
      </c>
      <c r="B79" s="128">
        <v>15.5</v>
      </c>
      <c r="C79" s="128">
        <v>15</v>
      </c>
      <c r="D79" s="128">
        <v>13</v>
      </c>
      <c r="E79" s="128">
        <v>12.4</v>
      </c>
      <c r="F79" s="128">
        <v>11.3</v>
      </c>
      <c r="G79" s="128">
        <v>10.6</v>
      </c>
      <c r="H79" s="218">
        <v>-0.32</v>
      </c>
      <c r="I79" s="128">
        <v>11</v>
      </c>
      <c r="J79" s="485"/>
      <c r="K79" s="426"/>
      <c r="L79" s="426"/>
      <c r="M79" s="426"/>
      <c r="N79" s="426"/>
      <c r="O79" s="426"/>
      <c r="P79" s="430"/>
      <c r="Q79" s="426"/>
      <c r="R79" s="28"/>
      <c r="S79" s="44"/>
    </row>
    <row r="80" spans="1:19" ht="15.75" thickBot="1" x14ac:dyDescent="0.3">
      <c r="A80" s="165" t="s">
        <v>44</v>
      </c>
      <c r="B80" s="127">
        <v>19.2</v>
      </c>
      <c r="C80" s="127">
        <v>10.7</v>
      </c>
      <c r="D80" s="127">
        <v>9.6999999999999993</v>
      </c>
      <c r="E80" s="127">
        <v>9.1</v>
      </c>
      <c r="F80" s="127">
        <v>9.1999999999999993</v>
      </c>
      <c r="G80" s="127">
        <v>10</v>
      </c>
      <c r="H80" s="219">
        <v>-0.48</v>
      </c>
      <c r="I80" s="127">
        <v>10.8</v>
      </c>
      <c r="J80" s="485"/>
      <c r="K80" s="426"/>
      <c r="L80" s="426"/>
      <c r="M80" s="426"/>
      <c r="N80" s="426"/>
      <c r="O80" s="426"/>
      <c r="P80" s="430"/>
      <c r="Q80" s="426"/>
      <c r="R80" s="28"/>
      <c r="S80" s="44"/>
    </row>
    <row r="81" spans="1:19" ht="15.75" thickBot="1" x14ac:dyDescent="0.3">
      <c r="A81" s="166" t="s">
        <v>32</v>
      </c>
      <c r="B81" s="128">
        <v>17.899999999999999</v>
      </c>
      <c r="C81" s="128">
        <v>13.8</v>
      </c>
      <c r="D81" s="128">
        <v>12.5</v>
      </c>
      <c r="E81" s="128">
        <v>11.9</v>
      </c>
      <c r="F81" s="128">
        <v>10.8</v>
      </c>
      <c r="G81" s="128">
        <v>11</v>
      </c>
      <c r="H81" s="218">
        <v>-0.39</v>
      </c>
      <c r="I81" s="128">
        <v>10.5</v>
      </c>
      <c r="J81" s="485"/>
      <c r="K81" s="426"/>
      <c r="L81" s="426"/>
      <c r="M81" s="426"/>
      <c r="N81" s="426"/>
      <c r="O81" s="426"/>
      <c r="P81" s="430"/>
      <c r="Q81" s="426"/>
      <c r="R81" s="28"/>
      <c r="S81" s="44"/>
    </row>
    <row r="82" spans="1:19" ht="15.75" thickBot="1" x14ac:dyDescent="0.3">
      <c r="A82" s="165" t="s">
        <v>45</v>
      </c>
      <c r="B82" s="127">
        <v>25.2</v>
      </c>
      <c r="C82" s="127">
        <v>11.8</v>
      </c>
      <c r="D82" s="127">
        <v>11</v>
      </c>
      <c r="E82" s="127">
        <v>10.1</v>
      </c>
      <c r="F82" s="127">
        <v>9.8000000000000007</v>
      </c>
      <c r="G82" s="127">
        <v>9.6999999999999993</v>
      </c>
      <c r="H82" s="219">
        <v>-0.62</v>
      </c>
      <c r="I82" s="127">
        <v>9.6999999999999993</v>
      </c>
      <c r="J82" s="485"/>
      <c r="K82" s="426"/>
      <c r="L82" s="426"/>
      <c r="M82" s="426"/>
      <c r="N82" s="426"/>
      <c r="O82" s="426"/>
      <c r="P82" s="430"/>
      <c r="Q82" s="426"/>
      <c r="R82" s="28"/>
      <c r="S82" s="44"/>
    </row>
    <row r="83" spans="1:19" ht="15.75" thickBot="1" x14ac:dyDescent="0.3">
      <c r="A83" s="166" t="s">
        <v>48</v>
      </c>
      <c r="B83" s="128">
        <v>18.600000000000001</v>
      </c>
      <c r="C83" s="128">
        <v>10.4</v>
      </c>
      <c r="D83" s="128">
        <v>11.7</v>
      </c>
      <c r="E83" s="128">
        <v>9.6999999999999993</v>
      </c>
      <c r="F83" s="128">
        <v>9.6</v>
      </c>
      <c r="G83" s="128">
        <v>10.1</v>
      </c>
      <c r="H83" s="218">
        <v>-0.46</v>
      </c>
      <c r="I83" s="128">
        <v>8.6</v>
      </c>
      <c r="J83" s="485"/>
      <c r="K83" s="426"/>
      <c r="L83" s="426"/>
      <c r="M83" s="426"/>
      <c r="N83" s="426"/>
      <c r="O83" s="426"/>
      <c r="P83" s="430"/>
      <c r="Q83" s="426"/>
      <c r="R83" s="28"/>
      <c r="S83" s="44"/>
    </row>
    <row r="84" spans="1:19" ht="15.75" thickBot="1" x14ac:dyDescent="0.3">
      <c r="A84" s="165" t="s">
        <v>50</v>
      </c>
      <c r="B84" s="127">
        <v>17.8</v>
      </c>
      <c r="C84" s="127">
        <v>9.6</v>
      </c>
      <c r="D84" s="127">
        <v>8.6</v>
      </c>
      <c r="E84" s="127">
        <v>8.6999999999999993</v>
      </c>
      <c r="F84" s="127">
        <v>8.1999999999999993</v>
      </c>
      <c r="G84" s="127">
        <v>8.6999999999999993</v>
      </c>
      <c r="H84" s="219">
        <v>-0.51</v>
      </c>
      <c r="I84" s="127">
        <v>7.6</v>
      </c>
      <c r="J84" s="485"/>
      <c r="K84" s="426"/>
      <c r="L84" s="426"/>
      <c r="M84" s="426"/>
      <c r="N84" s="426"/>
      <c r="O84" s="426"/>
      <c r="P84" s="430"/>
      <c r="Q84" s="426"/>
      <c r="R84" s="28"/>
      <c r="S84" s="44"/>
    </row>
    <row r="85" spans="1:19" ht="15.75" thickBot="1" x14ac:dyDescent="0.3">
      <c r="A85" s="166" t="s">
        <v>42</v>
      </c>
      <c r="B85" s="128">
        <v>13.7</v>
      </c>
      <c r="C85" s="128">
        <v>9.9</v>
      </c>
      <c r="D85" s="128">
        <v>8.6</v>
      </c>
      <c r="E85" s="128">
        <v>7.8</v>
      </c>
      <c r="F85" s="128">
        <v>7.6</v>
      </c>
      <c r="G85" s="128">
        <v>7.3</v>
      </c>
      <c r="H85" s="218">
        <v>-0.47</v>
      </c>
      <c r="I85" s="128">
        <v>7.1</v>
      </c>
      <c r="J85" s="485"/>
      <c r="K85" s="426"/>
      <c r="L85" s="426"/>
      <c r="M85" s="426"/>
      <c r="N85" s="426"/>
      <c r="O85" s="426"/>
      <c r="P85" s="430"/>
      <c r="Q85" s="426"/>
      <c r="R85" s="28"/>
      <c r="S85" s="44"/>
    </row>
    <row r="86" spans="1:19" ht="15.75" thickBot="1" x14ac:dyDescent="0.3">
      <c r="A86" s="165" t="s">
        <v>37</v>
      </c>
      <c r="B86" s="127">
        <v>11.9</v>
      </c>
      <c r="C86" s="127">
        <v>8.6999999999999993</v>
      </c>
      <c r="D86" s="127">
        <v>8.4</v>
      </c>
      <c r="E86" s="127">
        <v>7.7</v>
      </c>
      <c r="F86" s="127">
        <v>7.5</v>
      </c>
      <c r="G86" s="127">
        <v>7.1</v>
      </c>
      <c r="H86" s="219">
        <v>-0.4</v>
      </c>
      <c r="I86" s="127">
        <v>6.6</v>
      </c>
      <c r="J86" s="485"/>
      <c r="K86" s="426"/>
      <c r="L86" s="426"/>
      <c r="M86" s="426"/>
      <c r="N86" s="426"/>
      <c r="O86" s="426"/>
      <c r="P86" s="430"/>
      <c r="Q86" s="426"/>
      <c r="R86" s="28"/>
      <c r="S86" s="44"/>
    </row>
    <row r="87" spans="1:19" ht="15.75" thickBot="1" x14ac:dyDescent="0.3">
      <c r="A87" s="166" t="s">
        <v>33</v>
      </c>
      <c r="B87" s="211">
        <v>12.2</v>
      </c>
      <c r="C87" s="211">
        <v>7.7</v>
      </c>
      <c r="D87" s="211">
        <v>7.5</v>
      </c>
      <c r="E87" s="211">
        <v>7.3</v>
      </c>
      <c r="F87" s="211">
        <v>7</v>
      </c>
      <c r="G87" s="211">
        <v>6.8</v>
      </c>
      <c r="H87" s="220">
        <v>-0.44</v>
      </c>
      <c r="I87" s="211">
        <v>6.4</v>
      </c>
      <c r="J87" s="485"/>
      <c r="K87" s="426"/>
      <c r="L87" s="426"/>
      <c r="M87" s="426"/>
      <c r="N87" s="426"/>
      <c r="O87" s="426"/>
      <c r="P87" s="430"/>
      <c r="Q87" s="426"/>
      <c r="R87" s="28"/>
      <c r="S87" s="44"/>
    </row>
    <row r="88" spans="1:19" ht="15.75" thickBot="1" x14ac:dyDescent="0.3">
      <c r="A88" s="165" t="s">
        <v>34</v>
      </c>
      <c r="B88" s="212">
        <v>9.1</v>
      </c>
      <c r="C88" s="212">
        <v>7.1</v>
      </c>
      <c r="D88" s="212">
        <v>6.8</v>
      </c>
      <c r="E88" s="212">
        <v>6.8</v>
      </c>
      <c r="F88" s="212">
        <v>6.6</v>
      </c>
      <c r="G88" s="212">
        <v>6.6</v>
      </c>
      <c r="H88" s="221">
        <v>-0.27</v>
      </c>
      <c r="I88" s="212">
        <v>6.4</v>
      </c>
      <c r="J88" s="485"/>
      <c r="K88" s="426"/>
      <c r="L88" s="426"/>
      <c r="M88" s="426"/>
      <c r="N88" s="426"/>
      <c r="O88" s="426"/>
      <c r="P88" s="430"/>
      <c r="Q88" s="426"/>
      <c r="R88" s="28"/>
      <c r="S88" s="44"/>
    </row>
    <row r="89" spans="1:19" ht="15.75" thickBot="1" x14ac:dyDescent="0.3">
      <c r="A89" s="166" t="s">
        <v>49</v>
      </c>
      <c r="B89" s="128">
        <v>8.8000000000000007</v>
      </c>
      <c r="C89" s="128">
        <v>6.4</v>
      </c>
      <c r="D89" s="128">
        <v>5.8</v>
      </c>
      <c r="E89" s="128">
        <v>5.4</v>
      </c>
      <c r="F89" s="128">
        <v>5</v>
      </c>
      <c r="G89" s="128">
        <v>5</v>
      </c>
      <c r="H89" s="218">
        <v>-0.43</v>
      </c>
      <c r="I89" s="128">
        <v>5.0999999999999996</v>
      </c>
      <c r="J89" s="485"/>
      <c r="K89" s="426"/>
      <c r="L89" s="426"/>
      <c r="M89" s="426"/>
      <c r="N89" s="426"/>
      <c r="O89" s="426"/>
      <c r="P89" s="430"/>
      <c r="Q89" s="426"/>
      <c r="R89" s="28"/>
      <c r="S89" s="44"/>
    </row>
    <row r="90" spans="1:19" ht="15.75" thickBot="1" x14ac:dyDescent="0.3">
      <c r="A90" s="165" t="s">
        <v>47</v>
      </c>
      <c r="B90" s="127">
        <v>5.4</v>
      </c>
      <c r="C90" s="127">
        <v>3.2</v>
      </c>
      <c r="D90" s="127">
        <v>3.6</v>
      </c>
      <c r="E90" s="127">
        <v>3</v>
      </c>
      <c r="F90" s="127">
        <v>2.6</v>
      </c>
      <c r="G90" s="127">
        <v>2.8</v>
      </c>
      <c r="H90" s="219">
        <v>-0.48</v>
      </c>
      <c r="I90" s="127">
        <v>2.2000000000000002</v>
      </c>
      <c r="J90" s="485"/>
      <c r="K90" s="426"/>
      <c r="L90" s="426"/>
      <c r="M90" s="426"/>
      <c r="N90" s="426"/>
      <c r="O90" s="426"/>
      <c r="P90" s="430"/>
      <c r="Q90" s="426"/>
      <c r="R90" s="28"/>
      <c r="S90" s="44"/>
    </row>
    <row r="91" spans="1:19" ht="15.75" thickBot="1" x14ac:dyDescent="0.3">
      <c r="A91" s="166" t="s">
        <v>36</v>
      </c>
      <c r="B91" s="128">
        <v>3.8</v>
      </c>
      <c r="C91" s="128">
        <v>2.2000000000000002</v>
      </c>
      <c r="D91" s="128">
        <v>2.2000000000000002</v>
      </c>
      <c r="E91" s="128">
        <v>2.1</v>
      </c>
      <c r="F91" s="128">
        <v>1.9</v>
      </c>
      <c r="G91" s="128">
        <v>1.9</v>
      </c>
      <c r="H91" s="218">
        <v>-0.5</v>
      </c>
      <c r="I91" s="128">
        <v>2</v>
      </c>
      <c r="J91" s="485"/>
      <c r="K91" s="426"/>
      <c r="L91" s="426"/>
      <c r="M91" s="426"/>
      <c r="N91" s="426"/>
      <c r="O91" s="426"/>
      <c r="P91" s="430"/>
      <c r="Q91" s="426"/>
      <c r="R91" s="28"/>
      <c r="S91" s="44"/>
    </row>
    <row r="92" spans="1:19" ht="15.75" thickBot="1" x14ac:dyDescent="0.3">
      <c r="A92" s="165" t="s">
        <v>41</v>
      </c>
      <c r="B92" s="127">
        <v>4</v>
      </c>
      <c r="C92" s="127">
        <v>2.1</v>
      </c>
      <c r="D92" s="127">
        <v>2</v>
      </c>
      <c r="E92" s="127">
        <v>1.9</v>
      </c>
      <c r="F92" s="127">
        <v>1.6</v>
      </c>
      <c r="G92" s="127">
        <v>1.4</v>
      </c>
      <c r="H92" s="219">
        <v>-0.65</v>
      </c>
      <c r="I92" s="127">
        <v>1.5</v>
      </c>
      <c r="J92" s="485"/>
      <c r="K92" s="426"/>
      <c r="L92" s="426"/>
      <c r="M92" s="426"/>
      <c r="N92" s="426"/>
      <c r="O92" s="426"/>
      <c r="P92" s="430"/>
      <c r="Q92" s="426"/>
      <c r="R92" s="28"/>
      <c r="S92" s="44"/>
    </row>
    <row r="93" spans="1:19" ht="15.75" thickBot="1" x14ac:dyDescent="0.3">
      <c r="A93" s="197" t="s">
        <v>105</v>
      </c>
      <c r="B93" s="198">
        <v>16.3</v>
      </c>
      <c r="C93" s="198">
        <v>11.1</v>
      </c>
      <c r="D93" s="198">
        <v>10.3</v>
      </c>
      <c r="E93" s="198">
        <v>9.8000000000000007</v>
      </c>
      <c r="F93" s="198">
        <v>9.4</v>
      </c>
      <c r="G93" s="198">
        <v>9.3000000000000007</v>
      </c>
      <c r="H93" s="199">
        <v>-0.43</v>
      </c>
      <c r="I93" s="198">
        <v>9.1</v>
      </c>
      <c r="J93" s="485"/>
      <c r="K93" s="426"/>
      <c r="L93" s="426"/>
      <c r="M93" s="426"/>
      <c r="N93" s="426"/>
      <c r="O93" s="426"/>
      <c r="P93" s="430"/>
      <c r="Q93" s="426"/>
      <c r="R93" s="29"/>
      <c r="S93" s="149"/>
    </row>
    <row r="94" spans="1:19" x14ac:dyDescent="0.25">
      <c r="A94" s="83" t="s">
        <v>260</v>
      </c>
      <c r="B94" s="100"/>
      <c r="C94" s="100"/>
      <c r="D94" s="100"/>
      <c r="E94" s="100"/>
      <c r="F94" s="100"/>
      <c r="G94" s="100"/>
      <c r="H94" s="100"/>
      <c r="I94" s="100"/>
      <c r="J94" s="484"/>
    </row>
    <row r="95" spans="1:19" ht="15" customHeight="1" x14ac:dyDescent="0.25">
      <c r="A95" s="534" t="s">
        <v>376</v>
      </c>
      <c r="B95" s="534"/>
      <c r="C95" s="534"/>
      <c r="D95" s="534"/>
      <c r="E95" s="534"/>
      <c r="F95" s="534"/>
      <c r="G95" s="534"/>
      <c r="H95" s="534"/>
      <c r="I95" s="534"/>
    </row>
    <row r="96" spans="1:19" ht="15" customHeight="1" x14ac:dyDescent="0.25">
      <c r="A96" s="534" t="s">
        <v>428</v>
      </c>
      <c r="B96" s="534"/>
      <c r="C96" s="534"/>
      <c r="D96" s="534"/>
      <c r="E96" s="534"/>
      <c r="F96" s="534"/>
      <c r="G96" s="534"/>
      <c r="H96" s="534"/>
      <c r="I96" s="534"/>
    </row>
    <row r="97" spans="1:9" ht="20.25" customHeight="1" x14ac:dyDescent="0.25">
      <c r="A97" s="534" t="s">
        <v>418</v>
      </c>
      <c r="B97" s="534"/>
      <c r="C97" s="534"/>
      <c r="D97" s="534"/>
      <c r="E97" s="534"/>
      <c r="F97" s="534"/>
      <c r="G97" s="534"/>
      <c r="H97" s="534"/>
      <c r="I97" s="534"/>
    </row>
    <row r="98" spans="1:9" ht="24.75" customHeight="1" x14ac:dyDescent="0.25">
      <c r="A98" s="534" t="s">
        <v>264</v>
      </c>
      <c r="B98" s="534"/>
      <c r="C98" s="534"/>
      <c r="D98" s="534"/>
      <c r="E98" s="534"/>
      <c r="F98" s="534"/>
      <c r="G98" s="534"/>
      <c r="H98" s="534"/>
      <c r="I98" s="534"/>
    </row>
    <row r="99" spans="1:9" x14ac:dyDescent="0.25">
      <c r="A99" s="83" t="s">
        <v>261</v>
      </c>
      <c r="B99" s="100"/>
      <c r="C99" s="100"/>
      <c r="D99" s="100"/>
      <c r="E99" s="100"/>
      <c r="F99" s="100"/>
      <c r="G99" s="100"/>
      <c r="H99" s="100"/>
      <c r="I99" s="100"/>
    </row>
  </sheetData>
  <mergeCells count="15">
    <mergeCell ref="A65:I65"/>
    <mergeCell ref="A34:I34"/>
    <mergeCell ref="A70:I70"/>
    <mergeCell ref="A38:I38"/>
    <mergeCell ref="A64:I64"/>
    <mergeCell ref="A30:I30"/>
    <mergeCell ref="A31:I31"/>
    <mergeCell ref="A32:I32"/>
    <mergeCell ref="A33:I33"/>
    <mergeCell ref="A63:I63"/>
    <mergeCell ref="A98:I98"/>
    <mergeCell ref="A66:I66"/>
    <mergeCell ref="A95:I95"/>
    <mergeCell ref="A96:I96"/>
    <mergeCell ref="A97:I97"/>
  </mergeCells>
  <hyperlinks>
    <hyperlink ref="A1" location="Index!A1" display="Return to index"/>
  </hyperlinks>
  <pageMargins left="0.25" right="0.25" top="0.75" bottom="0.75" header="0.3" footer="0.3"/>
  <pageSetup paperSize="9" scale="3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AC1E2D"/>
  </sheetPr>
  <dimension ref="A1:S60"/>
  <sheetViews>
    <sheetView showGridLines="0" topLeftCell="A25" zoomScaleNormal="100" workbookViewId="0">
      <selection activeCell="C66" sqref="C66"/>
    </sheetView>
  </sheetViews>
  <sheetFormatPr defaultRowHeight="15" x14ac:dyDescent="0.25"/>
  <cols>
    <col min="1" max="1" width="38.28515625" customWidth="1"/>
    <col min="8" max="8" width="10.7109375" customWidth="1"/>
    <col min="11" max="11" width="9.140625" style="22"/>
    <col min="12" max="18" width="13.7109375" style="22" customWidth="1"/>
    <col min="19" max="19" width="14.85546875" style="22" bestFit="1" customWidth="1"/>
  </cols>
  <sheetData>
    <row r="1" spans="1:19" x14ac:dyDescent="0.25">
      <c r="A1" s="3" t="s">
        <v>100</v>
      </c>
    </row>
    <row r="2" spans="1:19" x14ac:dyDescent="0.25">
      <c r="A2" s="3"/>
    </row>
    <row r="3" spans="1:19" ht="20.25" x14ac:dyDescent="0.3">
      <c r="A3" s="37" t="s">
        <v>218</v>
      </c>
    </row>
    <row r="4" spans="1:19" ht="20.25" x14ac:dyDescent="0.3">
      <c r="A4" s="32"/>
    </row>
    <row r="5" spans="1:19" x14ac:dyDescent="0.25">
      <c r="A5" s="33" t="s">
        <v>421</v>
      </c>
    </row>
    <row r="6" spans="1:19" ht="39" thickBot="1" x14ac:dyDescent="0.3">
      <c r="A6" s="17" t="s">
        <v>30</v>
      </c>
      <c r="B6" s="18" t="s">
        <v>281</v>
      </c>
      <c r="C6" s="18" t="s">
        <v>293</v>
      </c>
      <c r="D6" s="18" t="s">
        <v>294</v>
      </c>
      <c r="E6" s="18" t="s">
        <v>295</v>
      </c>
      <c r="F6" s="18" t="s">
        <v>296</v>
      </c>
      <c r="G6" s="18" t="s">
        <v>314</v>
      </c>
      <c r="H6" s="16" t="s">
        <v>325</v>
      </c>
      <c r="I6" s="18" t="s">
        <v>317</v>
      </c>
      <c r="K6" s="314"/>
      <c r="L6" s="273"/>
      <c r="M6" s="273"/>
      <c r="N6" s="273"/>
      <c r="O6" s="273"/>
      <c r="P6" s="273"/>
      <c r="Q6" s="273"/>
      <c r="R6" s="336"/>
      <c r="S6" s="273"/>
    </row>
    <row r="7" spans="1:19" ht="15.75" thickBot="1" x14ac:dyDescent="0.3">
      <c r="A7" s="80" t="s">
        <v>28</v>
      </c>
      <c r="B7" s="132">
        <v>38570</v>
      </c>
      <c r="C7" s="132">
        <v>28635</v>
      </c>
      <c r="D7" s="132">
        <v>27210</v>
      </c>
      <c r="E7" s="132">
        <v>27280</v>
      </c>
      <c r="F7" s="132">
        <v>27005</v>
      </c>
      <c r="G7" s="132">
        <v>26820</v>
      </c>
      <c r="H7" s="219">
        <v>-0.3</v>
      </c>
      <c r="I7" s="132">
        <v>27140</v>
      </c>
      <c r="J7" s="484"/>
      <c r="K7" s="320"/>
      <c r="L7" s="307"/>
      <c r="M7" s="307"/>
      <c r="N7" s="307"/>
      <c r="O7" s="307"/>
      <c r="P7" s="307"/>
      <c r="Q7" s="307"/>
      <c r="R7" s="346"/>
      <c r="S7" s="307"/>
    </row>
    <row r="8" spans="1:19" ht="15.75" thickBot="1" x14ac:dyDescent="0.3">
      <c r="A8" s="77" t="s">
        <v>26</v>
      </c>
      <c r="B8" s="136">
        <v>15020</v>
      </c>
      <c r="C8" s="136">
        <v>20220</v>
      </c>
      <c r="D8" s="136">
        <v>19700</v>
      </c>
      <c r="E8" s="136">
        <v>18910</v>
      </c>
      <c r="F8" s="136">
        <v>17895</v>
      </c>
      <c r="G8" s="136">
        <v>18415</v>
      </c>
      <c r="H8" s="218">
        <v>0.23</v>
      </c>
      <c r="I8" s="136">
        <v>18895</v>
      </c>
      <c r="J8" s="484"/>
      <c r="K8" s="320"/>
      <c r="L8" s="307"/>
      <c r="M8" s="307"/>
      <c r="N8" s="307"/>
      <c r="O8" s="307"/>
      <c r="P8" s="307"/>
      <c r="Q8" s="307"/>
      <c r="R8" s="346"/>
      <c r="S8" s="307"/>
    </row>
    <row r="9" spans="1:19" ht="15.75" thickBot="1" x14ac:dyDescent="0.3">
      <c r="A9" s="80" t="s">
        <v>24</v>
      </c>
      <c r="B9" s="132">
        <v>27155</v>
      </c>
      <c r="C9" s="132">
        <v>19060</v>
      </c>
      <c r="D9" s="132">
        <v>18230</v>
      </c>
      <c r="E9" s="132">
        <v>17975</v>
      </c>
      <c r="F9" s="132">
        <v>17335</v>
      </c>
      <c r="G9" s="132">
        <v>17925</v>
      </c>
      <c r="H9" s="219">
        <v>-0.34</v>
      </c>
      <c r="I9" s="132">
        <v>17330</v>
      </c>
      <c r="J9" s="484"/>
      <c r="K9" s="320"/>
      <c r="L9" s="307"/>
      <c r="M9" s="307"/>
      <c r="N9" s="307"/>
      <c r="O9" s="307"/>
      <c r="P9" s="307"/>
      <c r="Q9" s="307"/>
      <c r="R9" s="346"/>
      <c r="S9" s="307"/>
    </row>
    <row r="10" spans="1:19" ht="15.75" thickBot="1" x14ac:dyDescent="0.3">
      <c r="A10" s="77" t="s">
        <v>29</v>
      </c>
      <c r="B10" s="136">
        <v>20290</v>
      </c>
      <c r="C10" s="136">
        <v>18260</v>
      </c>
      <c r="D10" s="136">
        <v>17480</v>
      </c>
      <c r="E10" s="136">
        <v>16775</v>
      </c>
      <c r="F10" s="136">
        <v>15895</v>
      </c>
      <c r="G10" s="136">
        <v>15775</v>
      </c>
      <c r="H10" s="218">
        <v>-0.22</v>
      </c>
      <c r="I10" s="136">
        <v>15280</v>
      </c>
      <c r="J10" s="484"/>
      <c r="K10" s="320"/>
      <c r="L10" s="307"/>
      <c r="M10" s="307"/>
      <c r="N10" s="307"/>
      <c r="O10" s="307"/>
      <c r="P10" s="307"/>
      <c r="Q10" s="307"/>
      <c r="R10" s="346"/>
      <c r="S10" s="307"/>
    </row>
    <row r="11" spans="1:19" ht="15.75" thickBot="1" x14ac:dyDescent="0.3">
      <c r="A11" s="80" t="s">
        <v>22</v>
      </c>
      <c r="B11" s="132">
        <v>10405</v>
      </c>
      <c r="C11" s="132">
        <v>11960</v>
      </c>
      <c r="D11" s="132">
        <v>11235</v>
      </c>
      <c r="E11" s="132">
        <v>11280</v>
      </c>
      <c r="F11" s="132">
        <v>10180</v>
      </c>
      <c r="G11" s="132">
        <v>11145</v>
      </c>
      <c r="H11" s="219">
        <v>7.0000000000000007E-2</v>
      </c>
      <c r="I11" s="132">
        <v>10960</v>
      </c>
      <c r="J11" s="484"/>
      <c r="K11" s="320"/>
      <c r="L11" s="307"/>
      <c r="M11" s="307"/>
      <c r="N11" s="307"/>
      <c r="O11" s="307"/>
      <c r="P11" s="307"/>
      <c r="Q11" s="307"/>
      <c r="R11" s="346"/>
      <c r="S11" s="307"/>
    </row>
    <row r="12" spans="1:19" ht="15.75" thickBot="1" x14ac:dyDescent="0.3">
      <c r="A12" s="77" t="s">
        <v>27</v>
      </c>
      <c r="B12" s="163">
        <v>7390</v>
      </c>
      <c r="C12" s="163">
        <v>7680</v>
      </c>
      <c r="D12" s="163">
        <v>7155</v>
      </c>
      <c r="E12" s="163">
        <v>6640</v>
      </c>
      <c r="F12" s="163">
        <v>6755</v>
      </c>
      <c r="G12" s="163">
        <v>6845</v>
      </c>
      <c r="H12" s="220">
        <v>-7.0000000000000007E-2</v>
      </c>
      <c r="I12" s="163">
        <v>6390</v>
      </c>
      <c r="J12" s="484"/>
      <c r="K12" s="320"/>
      <c r="L12" s="347"/>
      <c r="M12" s="347"/>
      <c r="N12" s="347"/>
      <c r="O12" s="347"/>
      <c r="P12" s="347"/>
      <c r="Q12" s="347"/>
      <c r="R12" s="348"/>
      <c r="S12" s="347"/>
    </row>
    <row r="13" spans="1:19" ht="15.75" thickBot="1" x14ac:dyDescent="0.3">
      <c r="A13" s="80" t="s">
        <v>25</v>
      </c>
      <c r="B13" s="164">
        <v>5200</v>
      </c>
      <c r="C13" s="164">
        <v>4705</v>
      </c>
      <c r="D13" s="164">
        <v>4510</v>
      </c>
      <c r="E13" s="164">
        <v>4200</v>
      </c>
      <c r="F13" s="164">
        <v>4240</v>
      </c>
      <c r="G13" s="164">
        <v>4410</v>
      </c>
      <c r="H13" s="221">
        <v>-0.15</v>
      </c>
      <c r="I13" s="164">
        <v>4405</v>
      </c>
      <c r="J13" s="484"/>
      <c r="K13" s="320"/>
      <c r="L13" s="349"/>
      <c r="M13" s="349"/>
      <c r="N13" s="349"/>
      <c r="O13" s="349"/>
      <c r="P13" s="349"/>
      <c r="Q13" s="349"/>
      <c r="R13" s="350"/>
      <c r="S13" s="349"/>
    </row>
    <row r="14" spans="1:19" ht="15.75" thickBot="1" x14ac:dyDescent="0.3">
      <c r="A14" s="77" t="s">
        <v>23</v>
      </c>
      <c r="B14" s="136">
        <v>7955</v>
      </c>
      <c r="C14" s="136">
        <v>5980</v>
      </c>
      <c r="D14" s="136">
        <v>5250</v>
      </c>
      <c r="E14" s="136">
        <v>5100</v>
      </c>
      <c r="F14" s="136">
        <v>4555</v>
      </c>
      <c r="G14" s="136">
        <v>4275</v>
      </c>
      <c r="H14" s="218">
        <v>-0.46</v>
      </c>
      <c r="I14" s="136">
        <v>4355</v>
      </c>
      <c r="J14" s="484"/>
      <c r="K14" s="320"/>
      <c r="L14" s="307"/>
      <c r="M14" s="307"/>
      <c r="N14" s="307"/>
      <c r="O14" s="307"/>
      <c r="P14" s="307"/>
      <c r="Q14" s="307"/>
      <c r="R14" s="346"/>
      <c r="S14" s="307"/>
    </row>
    <row r="15" spans="1:19" ht="15.75" thickBot="1" x14ac:dyDescent="0.3">
      <c r="A15" s="197" t="s">
        <v>105</v>
      </c>
      <c r="B15" s="118">
        <v>133040</v>
      </c>
      <c r="C15" s="118">
        <v>117045</v>
      </c>
      <c r="D15" s="118">
        <v>111525</v>
      </c>
      <c r="E15" s="118">
        <v>108685</v>
      </c>
      <c r="F15" s="118">
        <v>105725</v>
      </c>
      <c r="G15" s="118">
        <v>106510</v>
      </c>
      <c r="H15" s="199">
        <v>-0.2</v>
      </c>
      <c r="I15" s="118">
        <v>107335</v>
      </c>
      <c r="J15" s="484"/>
      <c r="K15" s="343"/>
      <c r="L15" s="149"/>
      <c r="M15" s="149"/>
      <c r="N15" s="149"/>
      <c r="O15" s="149"/>
      <c r="P15" s="149"/>
      <c r="Q15" s="149"/>
      <c r="R15" s="29"/>
      <c r="S15" s="149"/>
    </row>
    <row r="16" spans="1:19" x14ac:dyDescent="0.25">
      <c r="A16" s="83" t="s">
        <v>260</v>
      </c>
      <c r="B16" s="100"/>
      <c r="C16" s="100"/>
      <c r="D16" s="100"/>
      <c r="E16" s="100"/>
      <c r="F16" s="100"/>
      <c r="G16" s="100"/>
      <c r="H16" s="100"/>
      <c r="I16" s="100"/>
    </row>
    <row r="17" spans="1:19" ht="24.95" customHeight="1" x14ac:dyDescent="0.25">
      <c r="A17" s="534" t="s">
        <v>414</v>
      </c>
      <c r="B17" s="534"/>
      <c r="C17" s="534"/>
      <c r="D17" s="534"/>
      <c r="E17" s="534"/>
      <c r="F17" s="534"/>
      <c r="G17" s="534"/>
      <c r="H17" s="534"/>
      <c r="I17" s="534"/>
    </row>
    <row r="18" spans="1:19" ht="16.5" customHeight="1" x14ac:dyDescent="0.25">
      <c r="A18" s="534" t="s">
        <v>377</v>
      </c>
      <c r="B18" s="534"/>
      <c r="C18" s="534"/>
      <c r="D18" s="534"/>
      <c r="E18" s="534"/>
      <c r="F18" s="534"/>
      <c r="G18" s="534"/>
      <c r="H18" s="534"/>
      <c r="I18" s="534"/>
    </row>
    <row r="19" spans="1:19" ht="15.75" customHeight="1" x14ac:dyDescent="0.25">
      <c r="A19" s="534" t="s">
        <v>379</v>
      </c>
      <c r="B19" s="534"/>
      <c r="C19" s="534"/>
      <c r="D19" s="534"/>
      <c r="E19" s="534"/>
      <c r="F19" s="534"/>
      <c r="G19" s="534"/>
      <c r="H19" s="534"/>
      <c r="I19" s="534"/>
    </row>
    <row r="20" spans="1:19" ht="24.95" customHeight="1" x14ac:dyDescent="0.25">
      <c r="A20" s="534" t="s">
        <v>264</v>
      </c>
      <c r="B20" s="534"/>
      <c r="C20" s="534"/>
      <c r="D20" s="534"/>
      <c r="E20" s="534"/>
      <c r="F20" s="534"/>
      <c r="G20" s="534"/>
      <c r="H20" s="534"/>
      <c r="I20" s="534"/>
    </row>
    <row r="21" spans="1:19" s="159" customFormat="1" ht="20.25" customHeight="1" x14ac:dyDescent="0.25">
      <c r="A21" s="534" t="s">
        <v>423</v>
      </c>
      <c r="B21" s="534"/>
      <c r="C21" s="534"/>
      <c r="D21" s="534"/>
      <c r="E21" s="534"/>
      <c r="F21" s="534"/>
      <c r="G21" s="534"/>
      <c r="H21" s="534"/>
      <c r="I21" s="534"/>
      <c r="K21" s="22"/>
      <c r="L21" s="22"/>
      <c r="M21" s="22"/>
      <c r="N21" s="22"/>
      <c r="O21" s="22"/>
      <c r="P21" s="22"/>
      <c r="Q21" s="22"/>
      <c r="R21" s="22"/>
      <c r="S21" s="22"/>
    </row>
    <row r="22" spans="1:19" x14ac:dyDescent="0.25">
      <c r="A22" s="83" t="s">
        <v>261</v>
      </c>
      <c r="B22" s="100"/>
      <c r="C22" s="100"/>
      <c r="D22" s="100"/>
      <c r="E22" s="100"/>
      <c r="F22" s="100"/>
      <c r="G22" s="100"/>
      <c r="H22" s="100"/>
      <c r="I22" s="100"/>
    </row>
    <row r="23" spans="1:19" x14ac:dyDescent="0.25">
      <c r="A23" s="87"/>
    </row>
    <row r="25" spans="1:19" ht="35.1" customHeight="1" x14ac:dyDescent="0.25">
      <c r="A25" s="578" t="s">
        <v>420</v>
      </c>
      <c r="B25" s="578"/>
      <c r="C25" s="578"/>
      <c r="D25" s="578"/>
      <c r="E25" s="578"/>
      <c r="F25" s="578"/>
      <c r="G25" s="578"/>
      <c r="H25" s="578"/>
      <c r="I25" s="578"/>
    </row>
    <row r="26" spans="1:19" ht="39" thickBot="1" x14ac:dyDescent="0.3">
      <c r="A26" s="17" t="s">
        <v>30</v>
      </c>
      <c r="B26" s="18" t="s">
        <v>281</v>
      </c>
      <c r="C26" s="18" t="s">
        <v>293</v>
      </c>
      <c r="D26" s="18" t="s">
        <v>294</v>
      </c>
      <c r="E26" s="18" t="s">
        <v>295</v>
      </c>
      <c r="F26" s="18" t="s">
        <v>296</v>
      </c>
      <c r="G26" s="18" t="s">
        <v>314</v>
      </c>
      <c r="H26" s="16" t="s">
        <v>325</v>
      </c>
      <c r="I26" s="18" t="s">
        <v>317</v>
      </c>
      <c r="K26" s="314"/>
      <c r="L26" s="273"/>
      <c r="M26" s="273"/>
      <c r="N26" s="273"/>
      <c r="O26" s="273"/>
      <c r="P26" s="273"/>
      <c r="Q26" s="273"/>
      <c r="R26" s="336"/>
      <c r="S26" s="273"/>
    </row>
    <row r="27" spans="1:19" ht="15.75" thickBot="1" x14ac:dyDescent="0.3">
      <c r="A27" s="165" t="s">
        <v>28</v>
      </c>
      <c r="B27" s="231">
        <v>26.6</v>
      </c>
      <c r="C27" s="231">
        <v>18.8</v>
      </c>
      <c r="D27" s="231">
        <v>17.899999999999999</v>
      </c>
      <c r="E27" s="231">
        <v>18.399999999999999</v>
      </c>
      <c r="F27" s="231">
        <v>18.100000000000001</v>
      </c>
      <c r="G27" s="231">
        <v>16.899999999999999</v>
      </c>
      <c r="H27" s="219">
        <v>-0.36</v>
      </c>
      <c r="I27" s="231">
        <v>16.8</v>
      </c>
      <c r="K27" s="411"/>
      <c r="L27" s="411"/>
      <c r="M27" s="411"/>
      <c r="N27" s="411"/>
      <c r="O27" s="411"/>
      <c r="P27" s="411"/>
      <c r="Q27" s="411"/>
      <c r="R27" s="28"/>
      <c r="S27" s="44"/>
    </row>
    <row r="28" spans="1:19" ht="15.75" thickBot="1" x14ac:dyDescent="0.3">
      <c r="A28" s="166" t="s">
        <v>26</v>
      </c>
      <c r="B28" s="233">
        <v>15</v>
      </c>
      <c r="C28" s="233">
        <v>14.2</v>
      </c>
      <c r="D28" s="233">
        <v>13.2</v>
      </c>
      <c r="E28" s="233">
        <v>12.4</v>
      </c>
      <c r="F28" s="233">
        <v>11.1</v>
      </c>
      <c r="G28" s="233">
        <v>11.2</v>
      </c>
      <c r="H28" s="218">
        <v>-0.25</v>
      </c>
      <c r="I28" s="233">
        <v>11.1</v>
      </c>
      <c r="K28" s="411"/>
      <c r="L28" s="411"/>
      <c r="M28" s="411"/>
      <c r="N28" s="411"/>
      <c r="O28" s="411"/>
      <c r="P28" s="411"/>
      <c r="Q28" s="411"/>
      <c r="R28" s="28"/>
      <c r="S28" s="44"/>
    </row>
    <row r="29" spans="1:19" ht="15.75" thickBot="1" x14ac:dyDescent="0.3">
      <c r="A29" s="165" t="s">
        <v>29</v>
      </c>
      <c r="B29" s="231">
        <v>18.100000000000001</v>
      </c>
      <c r="C29" s="231">
        <v>12.8</v>
      </c>
      <c r="D29" s="231">
        <v>12.4</v>
      </c>
      <c r="E29" s="231">
        <v>11.9</v>
      </c>
      <c r="F29" s="231">
        <v>11.9</v>
      </c>
      <c r="G29" s="231">
        <v>11.4</v>
      </c>
      <c r="H29" s="219">
        <v>-0.37</v>
      </c>
      <c r="I29" s="231">
        <v>10.4</v>
      </c>
      <c r="K29" s="411"/>
      <c r="L29" s="411"/>
      <c r="M29" s="411"/>
      <c r="N29" s="411"/>
      <c r="O29" s="411"/>
      <c r="P29" s="411"/>
      <c r="Q29" s="411"/>
      <c r="R29" s="28"/>
      <c r="S29" s="44"/>
    </row>
    <row r="30" spans="1:19" ht="15.75" thickBot="1" x14ac:dyDescent="0.3">
      <c r="A30" s="166" t="s">
        <v>24</v>
      </c>
      <c r="B30" s="233">
        <v>12.7</v>
      </c>
      <c r="C30" s="233">
        <v>7</v>
      </c>
      <c r="D30" s="233">
        <v>6.6</v>
      </c>
      <c r="E30" s="233">
        <v>6.4</v>
      </c>
      <c r="F30" s="233">
        <v>6.2</v>
      </c>
      <c r="G30" s="233">
        <v>6.5</v>
      </c>
      <c r="H30" s="218">
        <v>-0.49</v>
      </c>
      <c r="I30" s="233">
        <v>5.9</v>
      </c>
      <c r="K30" s="411"/>
      <c r="L30" s="411"/>
      <c r="M30" s="411"/>
      <c r="N30" s="411"/>
      <c r="O30" s="411"/>
      <c r="P30" s="411"/>
      <c r="Q30" s="411"/>
      <c r="R30" s="28"/>
      <c r="S30" s="44"/>
    </row>
    <row r="31" spans="1:19" ht="15.75" thickBot="1" x14ac:dyDescent="0.3">
      <c r="A31" s="165" t="s">
        <v>27</v>
      </c>
      <c r="B31" s="231">
        <v>5.9</v>
      </c>
      <c r="C31" s="231">
        <v>5.7</v>
      </c>
      <c r="D31" s="231">
        <v>5.2</v>
      </c>
      <c r="E31" s="231">
        <v>4.7</v>
      </c>
      <c r="F31" s="231">
        <v>4.7</v>
      </c>
      <c r="G31" s="231">
        <v>4.8</v>
      </c>
      <c r="H31" s="219">
        <v>-0.19</v>
      </c>
      <c r="I31" s="231">
        <v>4.3</v>
      </c>
      <c r="K31" s="411"/>
      <c r="L31" s="411"/>
      <c r="M31" s="411"/>
      <c r="N31" s="411"/>
      <c r="O31" s="411"/>
      <c r="P31" s="411"/>
      <c r="Q31" s="411"/>
      <c r="R31" s="28"/>
      <c r="S31" s="44"/>
    </row>
    <row r="32" spans="1:19" ht="15.75" thickBot="1" x14ac:dyDescent="0.3">
      <c r="A32" s="166" t="s">
        <v>22</v>
      </c>
      <c r="B32" s="504">
        <v>3.4</v>
      </c>
      <c r="C32" s="504">
        <v>2.8</v>
      </c>
      <c r="D32" s="504">
        <v>2.6</v>
      </c>
      <c r="E32" s="504">
        <v>2.5</v>
      </c>
      <c r="F32" s="504">
        <v>2.2000000000000002</v>
      </c>
      <c r="G32" s="504">
        <v>2.4</v>
      </c>
      <c r="H32" s="220">
        <v>-0.28999999999999998</v>
      </c>
      <c r="I32" s="504">
        <v>2.2000000000000002</v>
      </c>
      <c r="K32" s="411"/>
      <c r="L32" s="411"/>
      <c r="M32" s="411"/>
      <c r="N32" s="411"/>
      <c r="O32" s="411"/>
      <c r="P32" s="411"/>
      <c r="Q32" s="411"/>
      <c r="R32" s="28"/>
      <c r="S32" s="44"/>
    </row>
    <row r="33" spans="1:19" ht="15.75" thickBot="1" x14ac:dyDescent="0.3">
      <c r="A33" s="165" t="s">
        <v>23</v>
      </c>
      <c r="B33" s="505">
        <v>3.3</v>
      </c>
      <c r="C33" s="505">
        <v>2.4</v>
      </c>
      <c r="D33" s="505">
        <v>2</v>
      </c>
      <c r="E33" s="505">
        <v>2</v>
      </c>
      <c r="F33" s="505">
        <v>1.8</v>
      </c>
      <c r="G33" s="505">
        <v>1.7</v>
      </c>
      <c r="H33" s="221">
        <v>-0.48</v>
      </c>
      <c r="I33" s="505">
        <v>1.7</v>
      </c>
      <c r="K33" s="411"/>
      <c r="L33" s="411"/>
      <c r="M33" s="411"/>
      <c r="N33" s="411"/>
      <c r="O33" s="411"/>
      <c r="P33" s="411"/>
      <c r="Q33" s="411"/>
      <c r="R33" s="28"/>
      <c r="S33" s="44"/>
    </row>
    <row r="34" spans="1:19" ht="15.75" thickBot="1" x14ac:dyDescent="0.3">
      <c r="A34" s="166" t="s">
        <v>25</v>
      </c>
      <c r="B34" s="233">
        <v>3.2</v>
      </c>
      <c r="C34" s="233">
        <v>1.9</v>
      </c>
      <c r="D34" s="233">
        <v>1.7</v>
      </c>
      <c r="E34" s="233">
        <v>1.5</v>
      </c>
      <c r="F34" s="233">
        <v>1.5</v>
      </c>
      <c r="G34" s="233">
        <v>1.6</v>
      </c>
      <c r="H34" s="218">
        <v>-0.5</v>
      </c>
      <c r="I34" s="233">
        <v>1.6</v>
      </c>
      <c r="K34" s="411"/>
      <c r="L34" s="411"/>
      <c r="M34" s="411"/>
      <c r="N34" s="411"/>
      <c r="O34" s="411"/>
      <c r="P34" s="411"/>
      <c r="Q34" s="411"/>
      <c r="R34" s="28"/>
      <c r="S34" s="44"/>
    </row>
    <row r="35" spans="1:19" ht="15.75" thickBot="1" x14ac:dyDescent="0.3">
      <c r="A35" s="197" t="s">
        <v>105</v>
      </c>
      <c r="B35" s="198">
        <v>9.5</v>
      </c>
      <c r="C35" s="198">
        <v>6.6</v>
      </c>
      <c r="D35" s="198">
        <v>6.2</v>
      </c>
      <c r="E35" s="198">
        <v>5.9</v>
      </c>
      <c r="F35" s="198">
        <v>5.7</v>
      </c>
      <c r="G35" s="198">
        <v>5.7</v>
      </c>
      <c r="H35" s="199">
        <v>-0.4</v>
      </c>
      <c r="I35" s="198">
        <v>5.5</v>
      </c>
      <c r="K35" s="411"/>
      <c r="L35" s="411"/>
      <c r="M35" s="411"/>
      <c r="N35" s="411"/>
      <c r="O35" s="411"/>
      <c r="P35" s="411"/>
      <c r="Q35" s="411"/>
      <c r="R35" s="28"/>
      <c r="S35" s="149"/>
    </row>
    <row r="36" spans="1:19" x14ac:dyDescent="0.25">
      <c r="A36" s="83" t="s">
        <v>260</v>
      </c>
      <c r="B36" s="100"/>
      <c r="C36" s="100"/>
      <c r="D36" s="100"/>
      <c r="E36" s="100"/>
      <c r="F36" s="100"/>
      <c r="G36" s="100"/>
      <c r="H36" s="100"/>
      <c r="I36" s="100"/>
    </row>
    <row r="37" spans="1:19" ht="15" customHeight="1" x14ac:dyDescent="0.25">
      <c r="A37" s="534" t="s">
        <v>376</v>
      </c>
      <c r="B37" s="534"/>
      <c r="C37" s="534"/>
      <c r="D37" s="534"/>
      <c r="E37" s="534"/>
      <c r="F37" s="534"/>
      <c r="G37" s="534"/>
      <c r="H37" s="534"/>
      <c r="I37" s="534"/>
    </row>
    <row r="38" spans="1:19" ht="15" customHeight="1" x14ac:dyDescent="0.25">
      <c r="A38" s="534" t="s">
        <v>428</v>
      </c>
      <c r="B38" s="534"/>
      <c r="C38" s="534"/>
      <c r="D38" s="534"/>
      <c r="E38" s="534"/>
      <c r="F38" s="534"/>
      <c r="G38" s="534"/>
      <c r="H38" s="534"/>
      <c r="I38" s="534"/>
    </row>
    <row r="39" spans="1:19" x14ac:dyDescent="0.25">
      <c r="A39" s="534" t="s">
        <v>418</v>
      </c>
      <c r="B39" s="534"/>
      <c r="C39" s="534"/>
      <c r="D39" s="534"/>
      <c r="E39" s="534"/>
      <c r="F39" s="534"/>
      <c r="G39" s="534"/>
      <c r="H39" s="534"/>
      <c r="I39" s="534"/>
    </row>
    <row r="40" spans="1:19" ht="25.5" customHeight="1" x14ac:dyDescent="0.25">
      <c r="A40" s="534" t="s">
        <v>264</v>
      </c>
      <c r="B40" s="534"/>
      <c r="C40" s="534"/>
      <c r="D40" s="534"/>
      <c r="E40" s="534"/>
      <c r="F40" s="534"/>
      <c r="G40" s="534"/>
      <c r="H40" s="534"/>
      <c r="I40" s="534"/>
    </row>
    <row r="41" spans="1:19" x14ac:dyDescent="0.25">
      <c r="A41" s="83" t="s">
        <v>261</v>
      </c>
      <c r="B41" s="100"/>
      <c r="C41" s="100"/>
      <c r="D41" s="100"/>
      <c r="E41" s="100"/>
      <c r="F41" s="100"/>
      <c r="G41" s="100"/>
      <c r="H41" s="100"/>
      <c r="I41" s="100"/>
    </row>
    <row r="42" spans="1:19" s="159" customFormat="1" x14ac:dyDescent="0.25">
      <c r="A42" s="83"/>
      <c r="B42" s="100"/>
      <c r="C42" s="100"/>
      <c r="D42" s="100"/>
      <c r="E42" s="100"/>
      <c r="F42" s="100"/>
      <c r="G42" s="100"/>
      <c r="H42" s="100"/>
      <c r="I42" s="100"/>
      <c r="K42" s="22"/>
      <c r="L42" s="22"/>
      <c r="M42" s="22"/>
      <c r="N42" s="22"/>
      <c r="O42" s="22"/>
      <c r="P42" s="22"/>
      <c r="Q42" s="22"/>
      <c r="R42" s="22"/>
      <c r="S42" s="22"/>
    </row>
    <row r="44" spans="1:19" x14ac:dyDescent="0.25">
      <c r="A44" s="33" t="s">
        <v>419</v>
      </c>
    </row>
    <row r="45" spans="1:19" ht="39" thickBot="1" x14ac:dyDescent="0.3">
      <c r="A45" s="17" t="s">
        <v>30</v>
      </c>
      <c r="B45" s="18" t="s">
        <v>281</v>
      </c>
      <c r="C45" s="18" t="s">
        <v>293</v>
      </c>
      <c r="D45" s="18" t="s">
        <v>294</v>
      </c>
      <c r="E45" s="18" t="s">
        <v>295</v>
      </c>
      <c r="F45" s="18" t="s">
        <v>296</v>
      </c>
      <c r="G45" s="18" t="s">
        <v>314</v>
      </c>
      <c r="H45" s="16" t="s">
        <v>325</v>
      </c>
      <c r="I45" s="18" t="s">
        <v>317</v>
      </c>
      <c r="K45" s="314"/>
      <c r="L45" s="273"/>
      <c r="M45" s="273"/>
      <c r="N45" s="273"/>
      <c r="O45" s="273"/>
      <c r="P45" s="273"/>
      <c r="Q45" s="273"/>
      <c r="R45" s="336"/>
      <c r="S45" s="273"/>
    </row>
    <row r="46" spans="1:19" ht="15.75" thickBot="1" x14ac:dyDescent="0.3">
      <c r="A46" s="80" t="s">
        <v>28</v>
      </c>
      <c r="B46" s="157">
        <v>39.200000000000003</v>
      </c>
      <c r="C46" s="157">
        <v>27.1</v>
      </c>
      <c r="D46" s="157">
        <v>25.9</v>
      </c>
      <c r="E46" s="157">
        <v>26.4</v>
      </c>
      <c r="F46" s="157">
        <v>25.9</v>
      </c>
      <c r="G46" s="157">
        <v>24.1</v>
      </c>
      <c r="H46" s="222">
        <v>-0.39</v>
      </c>
      <c r="I46" s="157">
        <v>24.1</v>
      </c>
      <c r="J46" s="484"/>
      <c r="K46" s="411"/>
      <c r="L46" s="411"/>
      <c r="M46" s="411"/>
      <c r="N46" s="411"/>
      <c r="O46" s="411"/>
      <c r="P46" s="411"/>
      <c r="Q46" s="411"/>
      <c r="R46" s="28"/>
      <c r="S46" s="44"/>
    </row>
    <row r="47" spans="1:19" ht="15.75" thickBot="1" x14ac:dyDescent="0.3">
      <c r="A47" s="77" t="s">
        <v>29</v>
      </c>
      <c r="B47" s="150">
        <v>35.299999999999997</v>
      </c>
      <c r="C47" s="150">
        <v>25.5</v>
      </c>
      <c r="D47" s="150">
        <v>24.6</v>
      </c>
      <c r="E47" s="150">
        <v>23.5</v>
      </c>
      <c r="F47" s="150">
        <v>23</v>
      </c>
      <c r="G47" s="150">
        <v>22.2</v>
      </c>
      <c r="H47" s="223">
        <v>-0.37</v>
      </c>
      <c r="I47" s="150">
        <v>20.3</v>
      </c>
      <c r="J47" s="484"/>
      <c r="K47" s="411"/>
      <c r="L47" s="411"/>
      <c r="M47" s="411"/>
      <c r="N47" s="411"/>
      <c r="O47" s="411"/>
      <c r="P47" s="411"/>
      <c r="Q47" s="411"/>
      <c r="R47" s="28"/>
      <c r="S47" s="44"/>
    </row>
    <row r="48" spans="1:19" ht="15.75" thickBot="1" x14ac:dyDescent="0.3">
      <c r="A48" s="80" t="s">
        <v>26</v>
      </c>
      <c r="B48" s="157">
        <v>20.3</v>
      </c>
      <c r="C48" s="157">
        <v>18.399999999999999</v>
      </c>
      <c r="D48" s="157">
        <v>17.2</v>
      </c>
      <c r="E48" s="157">
        <v>16</v>
      </c>
      <c r="F48" s="157">
        <v>14.3</v>
      </c>
      <c r="G48" s="157">
        <v>14.4</v>
      </c>
      <c r="H48" s="222">
        <v>-0.28999999999999998</v>
      </c>
      <c r="I48" s="157">
        <v>14.1</v>
      </c>
      <c r="J48" s="484"/>
      <c r="K48" s="411"/>
      <c r="L48" s="411"/>
      <c r="M48" s="411"/>
      <c r="N48" s="411"/>
      <c r="O48" s="411"/>
      <c r="P48" s="411"/>
      <c r="Q48" s="411"/>
      <c r="R48" s="28"/>
      <c r="S48" s="44"/>
    </row>
    <row r="49" spans="1:19" ht="15.75" thickBot="1" x14ac:dyDescent="0.3">
      <c r="A49" s="77" t="s">
        <v>24</v>
      </c>
      <c r="B49" s="150">
        <v>24.9</v>
      </c>
      <c r="C49" s="150">
        <v>13.6</v>
      </c>
      <c r="D49" s="150">
        <v>12.7</v>
      </c>
      <c r="E49" s="150">
        <v>12.4</v>
      </c>
      <c r="F49" s="150">
        <v>12</v>
      </c>
      <c r="G49" s="150">
        <v>12.4</v>
      </c>
      <c r="H49" s="223">
        <v>-0.5</v>
      </c>
      <c r="I49" s="150">
        <v>11.3</v>
      </c>
      <c r="J49" s="484"/>
      <c r="K49" s="411"/>
      <c r="L49" s="411"/>
      <c r="M49" s="411"/>
      <c r="N49" s="411"/>
      <c r="O49" s="411"/>
      <c r="P49" s="411"/>
      <c r="Q49" s="411"/>
      <c r="R49" s="28"/>
      <c r="S49" s="44"/>
    </row>
    <row r="50" spans="1:19" ht="15.75" thickBot="1" x14ac:dyDescent="0.3">
      <c r="A50" s="80" t="s">
        <v>27</v>
      </c>
      <c r="B50" s="157">
        <v>7.7</v>
      </c>
      <c r="C50" s="157">
        <v>7.3</v>
      </c>
      <c r="D50" s="157">
        <v>6.6</v>
      </c>
      <c r="E50" s="157">
        <v>6</v>
      </c>
      <c r="F50" s="157">
        <v>5.9</v>
      </c>
      <c r="G50" s="157">
        <v>6.2</v>
      </c>
      <c r="H50" s="222">
        <v>-0.19</v>
      </c>
      <c r="I50" s="157">
        <v>5.6</v>
      </c>
      <c r="J50" s="484"/>
      <c r="K50" s="411"/>
      <c r="L50" s="411"/>
      <c r="M50" s="411"/>
      <c r="N50" s="411"/>
      <c r="O50" s="411"/>
      <c r="P50" s="411"/>
      <c r="Q50" s="411"/>
      <c r="R50" s="28"/>
      <c r="S50" s="44"/>
    </row>
    <row r="51" spans="1:19" ht="15.75" thickBot="1" x14ac:dyDescent="0.3">
      <c r="A51" s="77" t="s">
        <v>22</v>
      </c>
      <c r="B51" s="152">
        <v>6.4</v>
      </c>
      <c r="C51" s="152">
        <v>4.9000000000000004</v>
      </c>
      <c r="D51" s="152">
        <v>4.5999999999999996</v>
      </c>
      <c r="E51" s="152">
        <v>4.4000000000000004</v>
      </c>
      <c r="F51" s="152">
        <v>3.8</v>
      </c>
      <c r="G51" s="152">
        <v>4</v>
      </c>
      <c r="H51" s="224">
        <v>-0.38</v>
      </c>
      <c r="I51" s="152">
        <v>3.8</v>
      </c>
      <c r="J51" s="484"/>
      <c r="K51" s="411"/>
      <c r="L51" s="411"/>
      <c r="M51" s="411"/>
      <c r="N51" s="411"/>
      <c r="O51" s="411"/>
      <c r="P51" s="411"/>
      <c r="Q51" s="411"/>
      <c r="R51" s="28"/>
      <c r="S51" s="44"/>
    </row>
    <row r="52" spans="1:19" ht="15.75" thickBot="1" x14ac:dyDescent="0.3">
      <c r="A52" s="80" t="s">
        <v>25</v>
      </c>
      <c r="B52" s="155">
        <v>7.4</v>
      </c>
      <c r="C52" s="155">
        <v>3.9</v>
      </c>
      <c r="D52" s="155">
        <v>3.5</v>
      </c>
      <c r="E52" s="155">
        <v>3.2</v>
      </c>
      <c r="F52" s="155">
        <v>3.1</v>
      </c>
      <c r="G52" s="155">
        <v>3.2</v>
      </c>
      <c r="H52" s="225">
        <v>-0.56999999999999995</v>
      </c>
      <c r="I52" s="155">
        <v>3.2</v>
      </c>
      <c r="J52" s="484"/>
      <c r="K52" s="411"/>
      <c r="L52" s="411"/>
      <c r="M52" s="411"/>
      <c r="N52" s="411"/>
      <c r="O52" s="411"/>
      <c r="P52" s="411"/>
      <c r="Q52" s="411"/>
      <c r="R52" s="28"/>
      <c r="S52" s="44"/>
    </row>
    <row r="53" spans="1:19" ht="15.75" thickBot="1" x14ac:dyDescent="0.3">
      <c r="A53" s="77" t="s">
        <v>23</v>
      </c>
      <c r="B53" s="150">
        <v>5.3</v>
      </c>
      <c r="C53" s="150">
        <v>3.7</v>
      </c>
      <c r="D53" s="150">
        <v>3.2</v>
      </c>
      <c r="E53" s="150">
        <v>3.1</v>
      </c>
      <c r="F53" s="150">
        <v>2.7</v>
      </c>
      <c r="G53" s="150">
        <v>2.6</v>
      </c>
      <c r="H53" s="223">
        <v>-0.51</v>
      </c>
      <c r="I53" s="150">
        <v>2.7</v>
      </c>
      <c r="J53" s="484"/>
      <c r="K53" s="411"/>
      <c r="L53" s="411"/>
      <c r="M53" s="411"/>
      <c r="N53" s="411"/>
      <c r="O53" s="411"/>
      <c r="P53" s="411"/>
      <c r="Q53" s="411"/>
      <c r="R53" s="28"/>
      <c r="S53" s="44"/>
    </row>
    <row r="54" spans="1:19" ht="15.75" thickBot="1" x14ac:dyDescent="0.3">
      <c r="A54" s="197" t="s">
        <v>105</v>
      </c>
      <c r="B54" s="198">
        <v>16.3</v>
      </c>
      <c r="C54" s="198">
        <v>11.1</v>
      </c>
      <c r="D54" s="198">
        <v>10.3</v>
      </c>
      <c r="E54" s="198">
        <v>9.8000000000000007</v>
      </c>
      <c r="F54" s="198">
        <v>9.4</v>
      </c>
      <c r="G54" s="198">
        <v>9.3000000000000007</v>
      </c>
      <c r="H54" s="199">
        <v>-0.43</v>
      </c>
      <c r="I54" s="198">
        <v>9.1</v>
      </c>
      <c r="J54" s="484"/>
      <c r="K54" s="411"/>
      <c r="L54" s="411"/>
      <c r="M54" s="411"/>
      <c r="N54" s="411"/>
      <c r="O54" s="411"/>
      <c r="P54" s="411"/>
      <c r="Q54" s="411"/>
      <c r="R54" s="28"/>
      <c r="S54" s="149"/>
    </row>
    <row r="55" spans="1:19" x14ac:dyDescent="0.25">
      <c r="A55" s="83" t="s">
        <v>260</v>
      </c>
      <c r="B55" s="100"/>
      <c r="C55" s="100"/>
      <c r="D55" s="100"/>
      <c r="E55" s="100"/>
      <c r="F55" s="100"/>
      <c r="G55" s="100"/>
      <c r="H55" s="100"/>
      <c r="I55" s="100"/>
    </row>
    <row r="56" spans="1:19" ht="15" customHeight="1" x14ac:dyDescent="0.25">
      <c r="A56" s="534" t="s">
        <v>376</v>
      </c>
      <c r="B56" s="534"/>
      <c r="C56" s="534"/>
      <c r="D56" s="534"/>
      <c r="E56" s="534"/>
      <c r="F56" s="534"/>
      <c r="G56" s="534"/>
      <c r="H56" s="534"/>
      <c r="I56" s="534"/>
    </row>
    <row r="57" spans="1:19" ht="15" customHeight="1" x14ac:dyDescent="0.25">
      <c r="A57" s="534" t="s">
        <v>428</v>
      </c>
      <c r="B57" s="534"/>
      <c r="C57" s="534"/>
      <c r="D57" s="534"/>
      <c r="E57" s="534"/>
      <c r="F57" s="534"/>
      <c r="G57" s="534"/>
      <c r="H57" s="534"/>
      <c r="I57" s="534"/>
    </row>
    <row r="58" spans="1:19" x14ac:dyDescent="0.25">
      <c r="A58" s="534" t="s">
        <v>418</v>
      </c>
      <c r="B58" s="534"/>
      <c r="C58" s="534"/>
      <c r="D58" s="534"/>
      <c r="E58" s="534"/>
      <c r="F58" s="534"/>
      <c r="G58" s="534"/>
      <c r="H58" s="534"/>
      <c r="I58" s="534"/>
    </row>
    <row r="59" spans="1:19" ht="24" customHeight="1" x14ac:dyDescent="0.25">
      <c r="A59" s="534" t="s">
        <v>264</v>
      </c>
      <c r="B59" s="534"/>
      <c r="C59" s="534"/>
      <c r="D59" s="534"/>
      <c r="E59" s="534"/>
      <c r="F59" s="534"/>
      <c r="G59" s="534"/>
      <c r="H59" s="534"/>
      <c r="I59" s="534"/>
    </row>
    <row r="60" spans="1:19" x14ac:dyDescent="0.25">
      <c r="A60" s="83" t="s">
        <v>261</v>
      </c>
      <c r="B60" s="100"/>
      <c r="C60" s="100"/>
      <c r="D60" s="100"/>
      <c r="E60" s="100"/>
      <c r="F60" s="100"/>
      <c r="G60" s="100"/>
      <c r="H60" s="100"/>
      <c r="I60" s="100"/>
    </row>
  </sheetData>
  <mergeCells count="14">
    <mergeCell ref="A38:I38"/>
    <mergeCell ref="A21:I21"/>
    <mergeCell ref="A25:I25"/>
    <mergeCell ref="A40:I40"/>
    <mergeCell ref="A17:I17"/>
    <mergeCell ref="A18:I18"/>
    <mergeCell ref="A19:I19"/>
    <mergeCell ref="A20:I20"/>
    <mergeCell ref="A37:I37"/>
    <mergeCell ref="A59:I59"/>
    <mergeCell ref="A39:I39"/>
    <mergeCell ref="A56:I56"/>
    <mergeCell ref="A57:I57"/>
    <mergeCell ref="A58:I58"/>
  </mergeCells>
  <hyperlinks>
    <hyperlink ref="A1" location="Index!A1" display="Return to index"/>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AC1E2D"/>
  </sheetPr>
  <dimension ref="A1:S50"/>
  <sheetViews>
    <sheetView showGridLines="0" zoomScaleNormal="100" workbookViewId="0">
      <selection activeCell="K14" sqref="K14"/>
    </sheetView>
  </sheetViews>
  <sheetFormatPr defaultRowHeight="15" x14ac:dyDescent="0.25"/>
  <cols>
    <col min="1" max="1" width="40" customWidth="1"/>
    <col min="2" max="9" width="10.7109375" customWidth="1"/>
    <col min="11" max="11" width="63.5703125" style="22" customWidth="1"/>
    <col min="12" max="19" width="9.140625" style="22"/>
  </cols>
  <sheetData>
    <row r="1" spans="1:19" x14ac:dyDescent="0.25">
      <c r="A1" s="3" t="s">
        <v>100</v>
      </c>
    </row>
    <row r="2" spans="1:19" x14ac:dyDescent="0.25">
      <c r="A2" s="3"/>
    </row>
    <row r="3" spans="1:19" ht="20.25" x14ac:dyDescent="0.3">
      <c r="A3" s="37" t="s">
        <v>219</v>
      </c>
    </row>
    <row r="4" spans="1:19" ht="20.25" x14ac:dyDescent="0.3">
      <c r="A4" s="32"/>
      <c r="I4" s="22"/>
    </row>
    <row r="5" spans="1:19" x14ac:dyDescent="0.25">
      <c r="A5" s="33" t="s">
        <v>431</v>
      </c>
    </row>
    <row r="6" spans="1:19" ht="39" thickBot="1" x14ac:dyDescent="0.3">
      <c r="A6" s="17" t="s">
        <v>52</v>
      </c>
      <c r="B6" s="18" t="s">
        <v>281</v>
      </c>
      <c r="C6" s="18" t="s">
        <v>293</v>
      </c>
      <c r="D6" s="18" t="s">
        <v>294</v>
      </c>
      <c r="E6" s="18" t="s">
        <v>295</v>
      </c>
      <c r="F6" s="18" t="s">
        <v>296</v>
      </c>
      <c r="G6" s="18" t="s">
        <v>314</v>
      </c>
      <c r="H6" s="16" t="s">
        <v>325</v>
      </c>
      <c r="I6" s="18" t="s">
        <v>317</v>
      </c>
      <c r="K6" s="314"/>
      <c r="L6" s="273"/>
      <c r="M6" s="273"/>
      <c r="N6" s="273"/>
      <c r="O6" s="273"/>
      <c r="P6" s="273"/>
      <c r="Q6" s="273"/>
      <c r="R6" s="336"/>
      <c r="S6" s="273"/>
    </row>
    <row r="7" spans="1:19" ht="15.75" thickBot="1" x14ac:dyDescent="0.3">
      <c r="A7" s="436" t="s">
        <v>7</v>
      </c>
      <c r="B7" s="437"/>
      <c r="C7" s="437"/>
      <c r="D7" s="437"/>
      <c r="E7" s="437"/>
      <c r="F7" s="437"/>
      <c r="G7" s="437"/>
      <c r="H7" s="437"/>
      <c r="I7" s="445"/>
      <c r="K7" s="595"/>
      <c r="L7" s="596"/>
      <c r="M7" s="596"/>
      <c r="N7" s="596"/>
      <c r="O7" s="596"/>
      <c r="P7" s="596"/>
      <c r="Q7" s="596"/>
      <c r="R7" s="596"/>
      <c r="S7" s="597"/>
    </row>
    <row r="8" spans="1:19" ht="15.75" thickBot="1" x14ac:dyDescent="0.3">
      <c r="A8" s="252" t="s">
        <v>106</v>
      </c>
      <c r="B8" s="38">
        <v>80700</v>
      </c>
      <c r="C8" s="38">
        <v>70745</v>
      </c>
      <c r="D8" s="38">
        <v>67570</v>
      </c>
      <c r="E8" s="38">
        <v>64815</v>
      </c>
      <c r="F8" s="38">
        <v>61065</v>
      </c>
      <c r="G8" s="38">
        <v>60655</v>
      </c>
      <c r="H8" s="235">
        <v>-0.25</v>
      </c>
      <c r="I8" s="38">
        <v>59200</v>
      </c>
      <c r="J8" s="285"/>
      <c r="K8" s="431"/>
      <c r="L8" s="44"/>
      <c r="M8" s="44"/>
      <c r="N8" s="44"/>
      <c r="O8" s="44"/>
      <c r="P8" s="44"/>
      <c r="Q8" s="44"/>
      <c r="R8" s="432"/>
      <c r="S8" s="44"/>
    </row>
    <row r="9" spans="1:19" ht="15.75" thickBot="1" x14ac:dyDescent="0.3">
      <c r="A9" s="253" t="s">
        <v>55</v>
      </c>
      <c r="B9" s="162">
        <v>22760</v>
      </c>
      <c r="C9" s="162">
        <v>16765</v>
      </c>
      <c r="D9" s="162">
        <v>16205</v>
      </c>
      <c r="E9" s="162">
        <v>15930</v>
      </c>
      <c r="F9" s="162">
        <v>16465</v>
      </c>
      <c r="G9" s="162">
        <v>16320</v>
      </c>
      <c r="H9" s="236">
        <v>-0.28000000000000003</v>
      </c>
      <c r="I9" s="162">
        <v>16815</v>
      </c>
      <c r="J9" s="285"/>
      <c r="K9" s="431"/>
      <c r="L9" s="359"/>
      <c r="M9" s="359"/>
      <c r="N9" s="359"/>
      <c r="O9" s="359"/>
      <c r="P9" s="359"/>
      <c r="Q9" s="359"/>
      <c r="R9" s="432"/>
      <c r="S9" s="359"/>
    </row>
    <row r="10" spans="1:19" ht="15.75" thickBot="1" x14ac:dyDescent="0.3">
      <c r="A10" s="252" t="s">
        <v>54</v>
      </c>
      <c r="B10" s="38">
        <v>11285</v>
      </c>
      <c r="C10" s="38">
        <v>10865</v>
      </c>
      <c r="D10" s="38">
        <v>10315</v>
      </c>
      <c r="E10" s="38">
        <v>10750</v>
      </c>
      <c r="F10" s="38">
        <v>10585</v>
      </c>
      <c r="G10" s="38">
        <v>11510</v>
      </c>
      <c r="H10" s="235">
        <v>0.02</v>
      </c>
      <c r="I10" s="38">
        <v>11765</v>
      </c>
      <c r="J10" s="285"/>
      <c r="K10" s="431"/>
      <c r="L10" s="44"/>
      <c r="M10" s="44"/>
      <c r="N10" s="44"/>
      <c r="O10" s="44"/>
      <c r="P10" s="44"/>
      <c r="Q10" s="44"/>
      <c r="R10" s="432"/>
      <c r="S10" s="44"/>
    </row>
    <row r="11" spans="1:19" ht="15.75" thickBot="1" x14ac:dyDescent="0.3">
      <c r="A11" s="253" t="s">
        <v>53</v>
      </c>
      <c r="B11" s="162">
        <v>415</v>
      </c>
      <c r="C11" s="162">
        <v>525</v>
      </c>
      <c r="D11" s="162">
        <v>540</v>
      </c>
      <c r="E11" s="162">
        <v>670</v>
      </c>
      <c r="F11" s="162">
        <v>1660</v>
      </c>
      <c r="G11" s="162">
        <v>905</v>
      </c>
      <c r="H11" s="236">
        <v>1.18</v>
      </c>
      <c r="I11" s="162">
        <v>1795</v>
      </c>
      <c r="J11" s="285"/>
      <c r="K11" s="431"/>
      <c r="L11" s="359"/>
      <c r="M11" s="359"/>
      <c r="N11" s="359"/>
      <c r="O11" s="359"/>
      <c r="P11" s="359"/>
      <c r="Q11" s="359"/>
      <c r="R11" s="432"/>
      <c r="S11" s="359"/>
    </row>
    <row r="12" spans="1:19" ht="15.75" thickBot="1" x14ac:dyDescent="0.3">
      <c r="A12" s="252" t="s">
        <v>56</v>
      </c>
      <c r="B12" s="38">
        <v>2110</v>
      </c>
      <c r="C12" s="38">
        <v>1715</v>
      </c>
      <c r="D12" s="38">
        <v>1650</v>
      </c>
      <c r="E12" s="38">
        <v>1635</v>
      </c>
      <c r="F12" s="38">
        <v>1600</v>
      </c>
      <c r="G12" s="38">
        <v>1575</v>
      </c>
      <c r="H12" s="235">
        <v>-0.25</v>
      </c>
      <c r="I12" s="38">
        <v>1685</v>
      </c>
      <c r="J12" s="285"/>
      <c r="K12" s="431"/>
      <c r="L12" s="44"/>
      <c r="M12" s="44"/>
      <c r="N12" s="44"/>
      <c r="O12" s="44"/>
      <c r="P12" s="44"/>
      <c r="Q12" s="44"/>
      <c r="R12" s="432"/>
      <c r="S12" s="44"/>
    </row>
    <row r="13" spans="1:19" ht="15.75" thickBot="1" x14ac:dyDescent="0.3">
      <c r="A13" s="253" t="s">
        <v>57</v>
      </c>
      <c r="B13" s="162">
        <v>85</v>
      </c>
      <c r="C13" s="162">
        <v>215</v>
      </c>
      <c r="D13" s="162">
        <v>195</v>
      </c>
      <c r="E13" s="162">
        <v>165</v>
      </c>
      <c r="F13" s="162">
        <v>150</v>
      </c>
      <c r="G13" s="162">
        <v>135</v>
      </c>
      <c r="H13" s="236">
        <v>0.59</v>
      </c>
      <c r="I13" s="162">
        <v>115</v>
      </c>
      <c r="J13" s="285"/>
      <c r="K13" s="431"/>
      <c r="L13" s="359"/>
      <c r="M13" s="359"/>
      <c r="N13" s="359"/>
      <c r="O13" s="359"/>
      <c r="P13" s="359"/>
      <c r="Q13" s="359"/>
      <c r="R13" s="432"/>
      <c r="S13" s="359"/>
    </row>
    <row r="14" spans="1:19" ht="15.75" thickBot="1" x14ac:dyDescent="0.3">
      <c r="A14" s="197" t="s">
        <v>107</v>
      </c>
      <c r="B14" s="118">
        <v>119730</v>
      </c>
      <c r="C14" s="118">
        <v>104200</v>
      </c>
      <c r="D14" s="118">
        <v>99475</v>
      </c>
      <c r="E14" s="118">
        <v>97190</v>
      </c>
      <c r="F14" s="118">
        <v>94390</v>
      </c>
      <c r="G14" s="118">
        <v>94390</v>
      </c>
      <c r="H14" s="237">
        <v>-0.21</v>
      </c>
      <c r="I14" s="118">
        <v>94975</v>
      </c>
      <c r="J14" s="285"/>
      <c r="K14" s="390"/>
      <c r="L14" s="433"/>
      <c r="M14" s="433"/>
      <c r="N14" s="433"/>
      <c r="O14" s="433"/>
      <c r="P14" s="433"/>
      <c r="Q14" s="433"/>
      <c r="R14" s="432"/>
      <c r="S14" s="433"/>
    </row>
    <row r="15" spans="1:19" ht="15.75" thickBot="1" x14ac:dyDescent="0.3">
      <c r="A15" s="238" t="s">
        <v>8</v>
      </c>
      <c r="B15" s="239"/>
      <c r="C15" s="239"/>
      <c r="D15" s="239"/>
      <c r="E15" s="239"/>
      <c r="F15" s="239"/>
      <c r="G15" s="239"/>
      <c r="H15" s="239"/>
      <c r="I15" s="240"/>
      <c r="J15" s="22"/>
      <c r="K15" s="407"/>
      <c r="L15" s="408"/>
      <c r="M15" s="408"/>
      <c r="N15" s="408"/>
      <c r="O15" s="408"/>
      <c r="P15" s="408"/>
      <c r="Q15" s="408"/>
      <c r="R15" s="408"/>
      <c r="S15" s="434"/>
    </row>
    <row r="16" spans="1:19" ht="15.75" thickBot="1" x14ac:dyDescent="0.3">
      <c r="A16" s="252" t="s">
        <v>381</v>
      </c>
      <c r="B16" s="38">
        <v>6615</v>
      </c>
      <c r="C16" s="38">
        <v>7580</v>
      </c>
      <c r="D16" s="38">
        <v>6910</v>
      </c>
      <c r="E16" s="38">
        <v>6730</v>
      </c>
      <c r="F16" s="38">
        <v>6810</v>
      </c>
      <c r="G16" s="38">
        <v>7600</v>
      </c>
      <c r="H16" s="219">
        <v>0.15</v>
      </c>
      <c r="I16" s="38">
        <v>8095</v>
      </c>
      <c r="J16" s="285"/>
      <c r="K16" s="431"/>
      <c r="L16" s="44"/>
      <c r="M16" s="44"/>
      <c r="N16" s="44"/>
      <c r="O16" s="44"/>
      <c r="P16" s="44"/>
      <c r="Q16" s="44"/>
      <c r="R16" s="432"/>
      <c r="S16" s="44"/>
    </row>
    <row r="17" spans="1:19" ht="15.75" thickBot="1" x14ac:dyDescent="0.3">
      <c r="A17" s="253" t="s">
        <v>59</v>
      </c>
      <c r="B17" s="162">
        <v>3230</v>
      </c>
      <c r="C17" s="162">
        <v>2695</v>
      </c>
      <c r="D17" s="162">
        <v>2575</v>
      </c>
      <c r="E17" s="162">
        <v>2360</v>
      </c>
      <c r="F17" s="162">
        <v>2280</v>
      </c>
      <c r="G17" s="162">
        <v>2205</v>
      </c>
      <c r="H17" s="218">
        <v>-0.32</v>
      </c>
      <c r="I17" s="162">
        <v>2070</v>
      </c>
      <c r="J17" s="285"/>
      <c r="K17" s="431"/>
      <c r="L17" s="359"/>
      <c r="M17" s="359"/>
      <c r="N17" s="359"/>
      <c r="O17" s="359"/>
      <c r="P17" s="359"/>
      <c r="Q17" s="359"/>
      <c r="R17" s="432"/>
      <c r="S17" s="359"/>
    </row>
    <row r="18" spans="1:19" ht="15.75" thickBot="1" x14ac:dyDescent="0.3">
      <c r="A18" s="252" t="s">
        <v>312</v>
      </c>
      <c r="B18" s="38">
        <v>1595</v>
      </c>
      <c r="C18" s="38">
        <v>1325</v>
      </c>
      <c r="D18" s="38">
        <v>1285</v>
      </c>
      <c r="E18" s="38">
        <v>1210</v>
      </c>
      <c r="F18" s="38">
        <v>1105</v>
      </c>
      <c r="G18" s="38">
        <v>1155</v>
      </c>
      <c r="H18" s="219">
        <v>-0.28000000000000003</v>
      </c>
      <c r="I18" s="38">
        <v>1105</v>
      </c>
      <c r="J18" s="285"/>
      <c r="K18" s="431"/>
      <c r="L18" s="44"/>
      <c r="M18" s="44"/>
      <c r="N18" s="44"/>
      <c r="O18" s="44"/>
      <c r="P18" s="44"/>
      <c r="Q18" s="44"/>
      <c r="R18" s="432"/>
      <c r="S18" s="44"/>
    </row>
    <row r="19" spans="1:19" ht="15.75" thickBot="1" x14ac:dyDescent="0.3">
      <c r="A19" s="253" t="s">
        <v>311</v>
      </c>
      <c r="B19" s="162">
        <v>855</v>
      </c>
      <c r="C19" s="162">
        <v>505</v>
      </c>
      <c r="D19" s="162">
        <v>510</v>
      </c>
      <c r="E19" s="162">
        <v>445</v>
      </c>
      <c r="F19" s="162">
        <v>475</v>
      </c>
      <c r="G19" s="162">
        <v>455</v>
      </c>
      <c r="H19" s="218">
        <v>-0.47</v>
      </c>
      <c r="I19" s="162">
        <v>440</v>
      </c>
      <c r="J19" s="285"/>
      <c r="K19" s="431"/>
      <c r="L19" s="359"/>
      <c r="M19" s="359"/>
      <c r="N19" s="359"/>
      <c r="O19" s="359"/>
      <c r="P19" s="359"/>
      <c r="Q19" s="359"/>
      <c r="R19" s="432"/>
      <c r="S19" s="359"/>
    </row>
    <row r="20" spans="1:19" ht="15.75" thickBot="1" x14ac:dyDescent="0.3">
      <c r="A20" s="252" t="s">
        <v>60</v>
      </c>
      <c r="B20" s="38">
        <v>285</v>
      </c>
      <c r="C20" s="38">
        <v>210</v>
      </c>
      <c r="D20" s="38">
        <v>230</v>
      </c>
      <c r="E20" s="38">
        <v>230</v>
      </c>
      <c r="F20" s="38">
        <v>210</v>
      </c>
      <c r="G20" s="38">
        <v>245</v>
      </c>
      <c r="H20" s="219">
        <v>-0.14000000000000001</v>
      </c>
      <c r="I20" s="38">
        <v>240</v>
      </c>
      <c r="J20" s="285"/>
      <c r="K20" s="431"/>
      <c r="L20" s="44"/>
      <c r="M20" s="44"/>
      <c r="N20" s="44"/>
      <c r="O20" s="44"/>
      <c r="P20" s="44"/>
      <c r="Q20" s="44"/>
      <c r="R20" s="432"/>
      <c r="S20" s="44"/>
    </row>
    <row r="21" spans="1:19" ht="15.75" thickBot="1" x14ac:dyDescent="0.3">
      <c r="A21" s="253" t="s">
        <v>313</v>
      </c>
      <c r="B21" s="162">
        <v>305</v>
      </c>
      <c r="C21" s="162">
        <v>245</v>
      </c>
      <c r="D21" s="162">
        <v>260</v>
      </c>
      <c r="E21" s="162">
        <v>290</v>
      </c>
      <c r="F21" s="162">
        <v>225</v>
      </c>
      <c r="G21" s="162">
        <v>215</v>
      </c>
      <c r="H21" s="218">
        <v>-0.3</v>
      </c>
      <c r="I21" s="162">
        <v>175</v>
      </c>
      <c r="J21" s="486"/>
      <c r="K21" s="431"/>
      <c r="L21" s="359"/>
      <c r="M21" s="359"/>
      <c r="N21" s="359"/>
      <c r="O21" s="359"/>
      <c r="P21" s="359"/>
      <c r="Q21" s="359"/>
      <c r="R21" s="432"/>
      <c r="S21" s="359"/>
    </row>
    <row r="22" spans="1:19" ht="15.75" thickBot="1" x14ac:dyDescent="0.3">
      <c r="A22" s="252" t="s">
        <v>61</v>
      </c>
      <c r="B22" s="38">
        <v>190</v>
      </c>
      <c r="C22" s="38">
        <v>110</v>
      </c>
      <c r="D22" s="38">
        <v>115</v>
      </c>
      <c r="E22" s="38">
        <v>95</v>
      </c>
      <c r="F22" s="38">
        <v>110</v>
      </c>
      <c r="G22" s="38">
        <v>110</v>
      </c>
      <c r="H22" s="219">
        <v>-0.42</v>
      </c>
      <c r="I22" s="38">
        <v>100</v>
      </c>
      <c r="J22" s="486"/>
      <c r="K22" s="431"/>
      <c r="L22" s="44"/>
      <c r="M22" s="44"/>
      <c r="N22" s="44"/>
      <c r="O22" s="44"/>
      <c r="P22" s="44"/>
      <c r="Q22" s="44"/>
      <c r="R22" s="432"/>
      <c r="S22" s="44"/>
    </row>
    <row r="23" spans="1:19" ht="15.75" thickBot="1" x14ac:dyDescent="0.3">
      <c r="A23" s="253" t="s">
        <v>62</v>
      </c>
      <c r="B23" s="162">
        <v>60</v>
      </c>
      <c r="C23" s="162">
        <v>35</v>
      </c>
      <c r="D23" s="162">
        <v>50</v>
      </c>
      <c r="E23" s="162">
        <v>40</v>
      </c>
      <c r="F23" s="162">
        <v>30</v>
      </c>
      <c r="G23" s="162">
        <v>60</v>
      </c>
      <c r="H23" s="218">
        <v>0</v>
      </c>
      <c r="I23" s="162">
        <v>35</v>
      </c>
      <c r="J23" s="285"/>
      <c r="K23" s="431"/>
      <c r="L23" s="359"/>
      <c r="M23" s="359"/>
      <c r="N23" s="359"/>
      <c r="O23" s="359"/>
      <c r="P23" s="359"/>
      <c r="Q23" s="359"/>
      <c r="R23" s="432"/>
      <c r="S23" s="359"/>
    </row>
    <row r="24" spans="1:19" ht="15.75" thickBot="1" x14ac:dyDescent="0.3">
      <c r="A24" s="197" t="s">
        <v>108</v>
      </c>
      <c r="B24" s="118">
        <v>13310</v>
      </c>
      <c r="C24" s="118">
        <v>12845</v>
      </c>
      <c r="D24" s="118">
        <v>12050</v>
      </c>
      <c r="E24" s="118">
        <v>11495</v>
      </c>
      <c r="F24" s="118">
        <v>11335</v>
      </c>
      <c r="G24" s="118">
        <v>12115</v>
      </c>
      <c r="H24" s="237">
        <v>-0.09</v>
      </c>
      <c r="I24" s="118">
        <v>12360</v>
      </c>
      <c r="J24" s="285"/>
      <c r="K24" s="390"/>
      <c r="L24" s="433"/>
      <c r="M24" s="433"/>
      <c r="N24" s="433"/>
      <c r="O24" s="433"/>
      <c r="P24" s="433"/>
      <c r="Q24" s="433"/>
      <c r="R24" s="432"/>
      <c r="S24" s="433"/>
    </row>
    <row r="25" spans="1:19" ht="15.75" thickBot="1" x14ac:dyDescent="0.3">
      <c r="A25" s="197" t="s">
        <v>458</v>
      </c>
      <c r="B25" s="118">
        <v>133040</v>
      </c>
      <c r="C25" s="118">
        <v>117045</v>
      </c>
      <c r="D25" s="118">
        <v>111525</v>
      </c>
      <c r="E25" s="118">
        <v>108685</v>
      </c>
      <c r="F25" s="118">
        <v>105725</v>
      </c>
      <c r="G25" s="118">
        <v>106510</v>
      </c>
      <c r="H25" s="237">
        <v>-0.2</v>
      </c>
      <c r="I25" s="118">
        <v>107335</v>
      </c>
      <c r="J25" s="285"/>
      <c r="K25" s="390"/>
      <c r="L25" s="433"/>
      <c r="M25" s="433"/>
      <c r="N25" s="433"/>
      <c r="O25" s="433"/>
      <c r="P25" s="433"/>
      <c r="Q25" s="433"/>
      <c r="R25" s="432"/>
      <c r="S25" s="433"/>
    </row>
    <row r="26" spans="1:19" ht="15.75" thickBot="1" x14ac:dyDescent="0.3">
      <c r="A26" s="83" t="s">
        <v>260</v>
      </c>
      <c r="B26" s="100"/>
      <c r="C26" s="100"/>
      <c r="D26" s="100"/>
      <c r="E26" s="100"/>
      <c r="F26" s="100"/>
      <c r="G26" s="100"/>
      <c r="H26" s="100"/>
      <c r="I26" s="100"/>
      <c r="R26" s="432"/>
    </row>
    <row r="27" spans="1:19" ht="15.75" thickBot="1" x14ac:dyDescent="0.3">
      <c r="A27" s="534" t="s">
        <v>426</v>
      </c>
      <c r="B27" s="534"/>
      <c r="C27" s="534"/>
      <c r="D27" s="534"/>
      <c r="E27" s="534"/>
      <c r="F27" s="534"/>
      <c r="G27" s="534"/>
      <c r="H27" s="534"/>
      <c r="I27" s="534"/>
      <c r="R27" s="432"/>
    </row>
    <row r="28" spans="1:19" ht="24.95" customHeight="1" thickBot="1" x14ac:dyDescent="0.3">
      <c r="A28" s="534" t="s">
        <v>427</v>
      </c>
      <c r="B28" s="534"/>
      <c r="C28" s="534"/>
      <c r="D28" s="534"/>
      <c r="E28" s="534"/>
      <c r="F28" s="534"/>
      <c r="G28" s="534"/>
      <c r="H28" s="534"/>
      <c r="I28" s="534"/>
      <c r="R28" s="432"/>
    </row>
    <row r="29" spans="1:19" ht="15.75" thickBot="1" x14ac:dyDescent="0.3">
      <c r="A29" s="534" t="s">
        <v>378</v>
      </c>
      <c r="B29" s="534"/>
      <c r="C29" s="534"/>
      <c r="D29" s="534"/>
      <c r="E29" s="534"/>
      <c r="F29" s="534"/>
      <c r="G29" s="534"/>
      <c r="H29" s="534"/>
      <c r="I29" s="534"/>
      <c r="R29" s="432"/>
    </row>
    <row r="30" spans="1:19" x14ac:dyDescent="0.25">
      <c r="A30" s="534" t="s">
        <v>380</v>
      </c>
      <c r="B30" s="534"/>
      <c r="C30" s="534"/>
      <c r="D30" s="534"/>
      <c r="E30" s="534"/>
      <c r="F30" s="534"/>
      <c r="G30" s="534"/>
      <c r="H30" s="534"/>
      <c r="I30" s="534"/>
    </row>
    <row r="31" spans="1:19" ht="24.95" customHeight="1" x14ac:dyDescent="0.25">
      <c r="A31" s="534" t="s">
        <v>265</v>
      </c>
      <c r="B31" s="534"/>
      <c r="C31" s="534"/>
      <c r="D31" s="534"/>
      <c r="E31" s="534"/>
      <c r="F31" s="534"/>
      <c r="G31" s="534"/>
      <c r="H31" s="534"/>
      <c r="I31" s="534"/>
    </row>
    <row r="32" spans="1:19" x14ac:dyDescent="0.25">
      <c r="A32" s="83" t="s">
        <v>261</v>
      </c>
      <c r="B32" s="100"/>
      <c r="C32" s="100"/>
      <c r="D32" s="100"/>
      <c r="E32" s="100"/>
      <c r="F32" s="100"/>
      <c r="G32" s="100"/>
      <c r="H32" s="100"/>
      <c r="I32" s="100"/>
    </row>
    <row r="33" spans="8:8" x14ac:dyDescent="0.25">
      <c r="H33" s="427"/>
    </row>
    <row r="34" spans="8:8" x14ac:dyDescent="0.25">
      <c r="H34" s="427"/>
    </row>
    <row r="35" spans="8:8" x14ac:dyDescent="0.25">
      <c r="H35" s="427"/>
    </row>
    <row r="36" spans="8:8" x14ac:dyDescent="0.25">
      <c r="H36" s="427"/>
    </row>
    <row r="37" spans="8:8" x14ac:dyDescent="0.25">
      <c r="H37" s="427"/>
    </row>
    <row r="38" spans="8:8" x14ac:dyDescent="0.25">
      <c r="H38" s="427"/>
    </row>
    <row r="39" spans="8:8" x14ac:dyDescent="0.25">
      <c r="H39" s="427"/>
    </row>
    <row r="40" spans="8:8" x14ac:dyDescent="0.25">
      <c r="H40" s="427"/>
    </row>
    <row r="41" spans="8:8" x14ac:dyDescent="0.25">
      <c r="H41" s="427"/>
    </row>
    <row r="42" spans="8:8" x14ac:dyDescent="0.25">
      <c r="H42" s="427"/>
    </row>
    <row r="43" spans="8:8" x14ac:dyDescent="0.25">
      <c r="H43" s="427"/>
    </row>
    <row r="44" spans="8:8" x14ac:dyDescent="0.25">
      <c r="H44" s="427"/>
    </row>
    <row r="45" spans="8:8" x14ac:dyDescent="0.25">
      <c r="H45" s="427"/>
    </row>
    <row r="46" spans="8:8" x14ac:dyDescent="0.25">
      <c r="H46" s="427"/>
    </row>
    <row r="47" spans="8:8" x14ac:dyDescent="0.25">
      <c r="H47" s="427"/>
    </row>
    <row r="48" spans="8:8" x14ac:dyDescent="0.25">
      <c r="H48" s="427"/>
    </row>
    <row r="49" spans="8:8" x14ac:dyDescent="0.25">
      <c r="H49" s="427"/>
    </row>
    <row r="50" spans="8:8" x14ac:dyDescent="0.25">
      <c r="H50" s="427"/>
    </row>
  </sheetData>
  <mergeCells count="6">
    <mergeCell ref="K7:S7"/>
    <mergeCell ref="A31:I31"/>
    <mergeCell ref="A27:I27"/>
    <mergeCell ref="A28:I28"/>
    <mergeCell ref="A29:I29"/>
    <mergeCell ref="A30:I30"/>
  </mergeCells>
  <hyperlinks>
    <hyperlink ref="A1" location="Index!A1" display="Return to index"/>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AC1E2D"/>
  </sheetPr>
  <dimension ref="A1:S43"/>
  <sheetViews>
    <sheetView showGridLines="0" topLeftCell="A18" zoomScaleNormal="100" workbookViewId="0">
      <selection activeCell="A39" sqref="A39:I39"/>
    </sheetView>
  </sheetViews>
  <sheetFormatPr defaultRowHeight="15" x14ac:dyDescent="0.25"/>
  <cols>
    <col min="1" max="1" width="38.28515625" customWidth="1"/>
    <col min="8" max="8" width="10.85546875" customWidth="1"/>
    <col min="10" max="10" width="9.140625" style="22"/>
    <col min="11" max="11" width="9.5703125" style="22" customWidth="1"/>
    <col min="12" max="18" width="9.140625" style="22"/>
    <col min="19" max="19" width="9.140625" style="22" customWidth="1"/>
  </cols>
  <sheetData>
    <row r="1" spans="1:19" x14ac:dyDescent="0.25">
      <c r="A1" s="3" t="s">
        <v>100</v>
      </c>
    </row>
    <row r="2" spans="1:19" x14ac:dyDescent="0.25">
      <c r="A2" s="3"/>
    </row>
    <row r="3" spans="1:19" ht="20.25" x14ac:dyDescent="0.3">
      <c r="A3" s="37" t="s">
        <v>221</v>
      </c>
    </row>
    <row r="4" spans="1:19" ht="20.25" x14ac:dyDescent="0.3">
      <c r="A4" s="32"/>
    </row>
    <row r="5" spans="1:19" ht="35.1" customHeight="1" x14ac:dyDescent="0.25">
      <c r="A5" s="578" t="s">
        <v>433</v>
      </c>
      <c r="B5" s="578"/>
      <c r="C5" s="578"/>
      <c r="D5" s="578"/>
      <c r="E5" s="578"/>
      <c r="F5" s="578"/>
      <c r="G5" s="578"/>
      <c r="H5" s="578"/>
      <c r="I5" s="578"/>
    </row>
    <row r="6" spans="1:19" ht="39" thickBot="1" x14ac:dyDescent="0.3">
      <c r="A6" s="17" t="s">
        <v>86</v>
      </c>
      <c r="B6" s="18" t="s">
        <v>281</v>
      </c>
      <c r="C6" s="18" t="s">
        <v>293</v>
      </c>
      <c r="D6" s="18" t="s">
        <v>294</v>
      </c>
      <c r="E6" s="18" t="s">
        <v>295</v>
      </c>
      <c r="F6" s="18" t="s">
        <v>296</v>
      </c>
      <c r="G6" s="18" t="s">
        <v>314</v>
      </c>
      <c r="H6" s="16" t="s">
        <v>325</v>
      </c>
      <c r="I6" s="18" t="s">
        <v>317</v>
      </c>
      <c r="K6" s="314"/>
      <c r="L6" s="273"/>
      <c r="M6" s="273"/>
      <c r="N6" s="273"/>
      <c r="O6" s="273"/>
      <c r="P6" s="273"/>
      <c r="Q6" s="273"/>
      <c r="R6" s="336"/>
      <c r="S6" s="273"/>
    </row>
    <row r="7" spans="1:19" ht="15.75" thickBot="1" x14ac:dyDescent="0.3">
      <c r="A7" s="139" t="s">
        <v>109</v>
      </c>
      <c r="B7" s="110">
        <v>43045</v>
      </c>
      <c r="C7" s="110">
        <v>39790</v>
      </c>
      <c r="D7" s="110">
        <v>38090</v>
      </c>
      <c r="E7" s="110">
        <v>37970</v>
      </c>
      <c r="F7" s="110">
        <v>36910</v>
      </c>
      <c r="G7" s="110">
        <v>37630</v>
      </c>
      <c r="H7" s="218">
        <v>-0.13</v>
      </c>
      <c r="I7" s="110">
        <v>37440</v>
      </c>
      <c r="J7" s="356"/>
      <c r="K7" s="329"/>
      <c r="L7" s="357"/>
      <c r="M7" s="357"/>
      <c r="N7" s="357"/>
      <c r="O7" s="357"/>
      <c r="P7" s="357"/>
      <c r="Q7" s="357"/>
      <c r="R7" s="354"/>
      <c r="S7" s="357"/>
    </row>
    <row r="8" spans="1:19" ht="15.75" thickBot="1" x14ac:dyDescent="0.3">
      <c r="A8" s="252" t="s">
        <v>92</v>
      </c>
      <c r="B8" s="38">
        <v>17625</v>
      </c>
      <c r="C8" s="38">
        <v>14410</v>
      </c>
      <c r="D8" s="38">
        <v>13765</v>
      </c>
      <c r="E8" s="38">
        <v>14145</v>
      </c>
      <c r="F8" s="38">
        <v>14020</v>
      </c>
      <c r="G8" s="38">
        <v>14405</v>
      </c>
      <c r="H8" s="219">
        <v>-0.18</v>
      </c>
      <c r="I8" s="38">
        <v>14505</v>
      </c>
      <c r="J8" s="356"/>
      <c r="K8" s="334"/>
      <c r="L8" s="44"/>
      <c r="M8" s="44"/>
      <c r="N8" s="44"/>
      <c r="O8" s="44"/>
      <c r="P8" s="44"/>
      <c r="Q8" s="44"/>
      <c r="R8" s="358"/>
      <c r="S8" s="44"/>
    </row>
    <row r="9" spans="1:19" ht="15.75" thickBot="1" x14ac:dyDescent="0.3">
      <c r="A9" s="253" t="s">
        <v>88</v>
      </c>
      <c r="B9" s="162">
        <v>10650</v>
      </c>
      <c r="C9" s="162">
        <v>12635</v>
      </c>
      <c r="D9" s="162">
        <v>12230</v>
      </c>
      <c r="E9" s="162">
        <v>11790</v>
      </c>
      <c r="F9" s="162">
        <v>11250</v>
      </c>
      <c r="G9" s="162">
        <v>11440</v>
      </c>
      <c r="H9" s="462">
        <v>7.0000000000000007E-2</v>
      </c>
      <c r="I9" s="162">
        <v>11020</v>
      </c>
      <c r="J9" s="356"/>
      <c r="K9" s="334"/>
      <c r="L9" s="359"/>
      <c r="M9" s="359"/>
      <c r="N9" s="359"/>
      <c r="O9" s="359"/>
      <c r="P9" s="359"/>
      <c r="Q9" s="359"/>
      <c r="R9" s="358"/>
      <c r="S9" s="359"/>
    </row>
    <row r="10" spans="1:19" ht="15.75" thickBot="1" x14ac:dyDescent="0.3">
      <c r="A10" s="252" t="s">
        <v>91</v>
      </c>
      <c r="B10" s="38">
        <v>6115</v>
      </c>
      <c r="C10" s="38">
        <v>5520</v>
      </c>
      <c r="D10" s="38">
        <v>5220</v>
      </c>
      <c r="E10" s="38">
        <v>5105</v>
      </c>
      <c r="F10" s="38">
        <v>4885</v>
      </c>
      <c r="G10" s="38">
        <v>4980</v>
      </c>
      <c r="H10" s="219">
        <v>-0.19</v>
      </c>
      <c r="I10" s="38">
        <v>5070</v>
      </c>
      <c r="J10" s="356"/>
      <c r="K10" s="334"/>
      <c r="L10" s="44"/>
      <c r="M10" s="44"/>
      <c r="N10" s="44"/>
      <c r="O10" s="44"/>
      <c r="P10" s="44"/>
      <c r="Q10" s="44"/>
      <c r="R10" s="358"/>
      <c r="S10" s="44"/>
    </row>
    <row r="11" spans="1:19" ht="15.75" thickBot="1" x14ac:dyDescent="0.3">
      <c r="A11" s="253" t="s">
        <v>93</v>
      </c>
      <c r="B11" s="162">
        <v>3110</v>
      </c>
      <c r="C11" s="162">
        <v>2900</v>
      </c>
      <c r="D11" s="162">
        <v>2725</v>
      </c>
      <c r="E11" s="162">
        <v>2745</v>
      </c>
      <c r="F11" s="162">
        <v>2510</v>
      </c>
      <c r="G11" s="162">
        <v>2670</v>
      </c>
      <c r="H11" s="462">
        <v>-0.14000000000000001</v>
      </c>
      <c r="I11" s="162">
        <v>2620</v>
      </c>
      <c r="J11" s="356"/>
      <c r="K11" s="334"/>
      <c r="L11" s="359"/>
      <c r="M11" s="359"/>
      <c r="N11" s="359"/>
      <c r="O11" s="359"/>
      <c r="P11" s="359"/>
      <c r="Q11" s="359"/>
      <c r="R11" s="358"/>
      <c r="S11" s="359"/>
    </row>
    <row r="12" spans="1:19" ht="15.75" thickBot="1" x14ac:dyDescent="0.3">
      <c r="A12" s="252" t="s">
        <v>98</v>
      </c>
      <c r="B12" s="38">
        <v>2165</v>
      </c>
      <c r="C12" s="38">
        <v>1815</v>
      </c>
      <c r="D12" s="38">
        <v>1575</v>
      </c>
      <c r="E12" s="38">
        <v>1610</v>
      </c>
      <c r="F12" s="38">
        <v>1600</v>
      </c>
      <c r="G12" s="38">
        <v>1510</v>
      </c>
      <c r="H12" s="219">
        <v>-0.3</v>
      </c>
      <c r="I12" s="38">
        <v>1600</v>
      </c>
      <c r="J12" s="356"/>
      <c r="K12" s="334"/>
      <c r="L12" s="44"/>
      <c r="M12" s="44"/>
      <c r="N12" s="44"/>
      <c r="O12" s="44"/>
      <c r="P12" s="44"/>
      <c r="Q12" s="44"/>
      <c r="R12" s="358"/>
      <c r="S12" s="44"/>
    </row>
    <row r="13" spans="1:19" ht="15.75" thickBot="1" x14ac:dyDescent="0.3">
      <c r="A13" s="253" t="s">
        <v>110</v>
      </c>
      <c r="B13" s="162">
        <v>1145</v>
      </c>
      <c r="C13" s="162">
        <v>1035</v>
      </c>
      <c r="D13" s="162">
        <v>1060</v>
      </c>
      <c r="E13" s="162">
        <v>1020</v>
      </c>
      <c r="F13" s="162">
        <v>1055</v>
      </c>
      <c r="G13" s="162">
        <v>1030</v>
      </c>
      <c r="H13" s="462">
        <v>-0.1</v>
      </c>
      <c r="I13" s="162">
        <v>1070</v>
      </c>
      <c r="J13" s="356"/>
      <c r="K13" s="334"/>
      <c r="L13" s="359"/>
      <c r="M13" s="359"/>
      <c r="N13" s="359"/>
      <c r="O13" s="359"/>
      <c r="P13" s="359"/>
      <c r="Q13" s="359"/>
      <c r="R13" s="358"/>
      <c r="S13" s="359"/>
    </row>
    <row r="14" spans="1:19" s="159" customFormat="1" ht="15.75" thickBot="1" x14ac:dyDescent="0.3">
      <c r="A14" s="139" t="s">
        <v>113</v>
      </c>
      <c r="B14" s="110">
        <v>26345</v>
      </c>
      <c r="C14" s="110">
        <v>26160</v>
      </c>
      <c r="D14" s="110">
        <v>25455</v>
      </c>
      <c r="E14" s="110">
        <v>24980</v>
      </c>
      <c r="F14" s="110">
        <v>24170</v>
      </c>
      <c r="G14" s="110">
        <v>24975</v>
      </c>
      <c r="H14" s="218">
        <v>-0.05</v>
      </c>
      <c r="I14" s="110">
        <v>25040</v>
      </c>
      <c r="J14" s="356"/>
      <c r="K14" s="334"/>
      <c r="L14" s="44"/>
      <c r="M14" s="44"/>
      <c r="N14" s="44"/>
      <c r="O14" s="44"/>
      <c r="P14" s="44"/>
      <c r="Q14" s="44"/>
      <c r="R14" s="449"/>
      <c r="S14" s="44"/>
    </row>
    <row r="15" spans="1:19" s="159" customFormat="1" ht="15.75" thickBot="1" x14ac:dyDescent="0.3">
      <c r="A15" s="252" t="s">
        <v>89</v>
      </c>
      <c r="B15" s="38">
        <v>10460</v>
      </c>
      <c r="C15" s="38">
        <v>11200</v>
      </c>
      <c r="D15" s="38">
        <v>10945</v>
      </c>
      <c r="E15" s="38">
        <v>10865</v>
      </c>
      <c r="F15" s="38">
        <v>10165</v>
      </c>
      <c r="G15" s="38">
        <v>10265</v>
      </c>
      <c r="H15" s="219">
        <v>-0.02</v>
      </c>
      <c r="I15" s="38">
        <v>10175</v>
      </c>
      <c r="J15" s="356"/>
      <c r="K15" s="334"/>
      <c r="L15" s="44"/>
      <c r="M15" s="44"/>
      <c r="N15" s="44"/>
      <c r="O15" s="44"/>
      <c r="P15" s="44"/>
      <c r="Q15" s="44"/>
      <c r="R15" s="449"/>
      <c r="S15" s="44"/>
    </row>
    <row r="16" spans="1:19" s="159" customFormat="1" ht="15.75" thickBot="1" x14ac:dyDescent="0.3">
      <c r="A16" s="253" t="s">
        <v>95</v>
      </c>
      <c r="B16" s="162">
        <v>5915</v>
      </c>
      <c r="C16" s="162">
        <v>5800</v>
      </c>
      <c r="D16" s="162">
        <v>5570</v>
      </c>
      <c r="E16" s="162">
        <v>5505</v>
      </c>
      <c r="F16" s="162">
        <v>5375</v>
      </c>
      <c r="G16" s="162">
        <v>5720</v>
      </c>
      <c r="H16" s="462">
        <v>-0.03</v>
      </c>
      <c r="I16" s="162">
        <v>5820</v>
      </c>
      <c r="J16" s="356"/>
      <c r="K16" s="334"/>
      <c r="L16" s="44"/>
      <c r="M16" s="44"/>
      <c r="N16" s="44"/>
      <c r="O16" s="44"/>
      <c r="P16" s="44"/>
      <c r="Q16" s="44"/>
      <c r="R16" s="449"/>
      <c r="S16" s="44"/>
    </row>
    <row r="17" spans="1:19" s="159" customFormat="1" ht="15.75" thickBot="1" x14ac:dyDescent="0.3">
      <c r="A17" s="252" t="s">
        <v>96</v>
      </c>
      <c r="B17" s="38">
        <v>4545</v>
      </c>
      <c r="C17" s="38">
        <v>3950</v>
      </c>
      <c r="D17" s="38">
        <v>3860</v>
      </c>
      <c r="E17" s="38">
        <v>3770</v>
      </c>
      <c r="F17" s="38">
        <v>3725</v>
      </c>
      <c r="G17" s="38">
        <v>3865</v>
      </c>
      <c r="H17" s="219">
        <v>-0.15</v>
      </c>
      <c r="I17" s="38">
        <v>3935</v>
      </c>
      <c r="J17" s="356"/>
      <c r="K17" s="334"/>
      <c r="L17" s="44"/>
      <c r="M17" s="44"/>
      <c r="N17" s="44"/>
      <c r="O17" s="44"/>
      <c r="P17" s="44"/>
      <c r="Q17" s="44"/>
      <c r="R17" s="449"/>
      <c r="S17" s="44"/>
    </row>
    <row r="18" spans="1:19" s="159" customFormat="1" ht="15.75" thickBot="1" x14ac:dyDescent="0.3">
      <c r="A18" s="253" t="s">
        <v>97</v>
      </c>
      <c r="B18" s="162">
        <v>2245</v>
      </c>
      <c r="C18" s="162">
        <v>2455</v>
      </c>
      <c r="D18" s="162">
        <v>2405</v>
      </c>
      <c r="E18" s="162">
        <v>2240</v>
      </c>
      <c r="F18" s="162">
        <v>2210</v>
      </c>
      <c r="G18" s="162">
        <v>2320</v>
      </c>
      <c r="H18" s="462">
        <v>0.03</v>
      </c>
      <c r="I18" s="162">
        <v>2365</v>
      </c>
      <c r="J18" s="356"/>
      <c r="K18" s="334"/>
      <c r="L18" s="44"/>
      <c r="M18" s="44"/>
      <c r="N18" s="44"/>
      <c r="O18" s="44"/>
      <c r="P18" s="44"/>
      <c r="Q18" s="44"/>
      <c r="R18" s="449"/>
      <c r="S18" s="44"/>
    </row>
    <row r="19" spans="1:19" s="159" customFormat="1" ht="15.75" thickBot="1" x14ac:dyDescent="0.3">
      <c r="A19" s="252" t="s">
        <v>114</v>
      </c>
      <c r="B19" s="38">
        <v>1015</v>
      </c>
      <c r="C19" s="38">
        <v>940</v>
      </c>
      <c r="D19" s="38">
        <v>915</v>
      </c>
      <c r="E19" s="38">
        <v>830</v>
      </c>
      <c r="F19" s="38">
        <v>930</v>
      </c>
      <c r="G19" s="38">
        <v>910</v>
      </c>
      <c r="H19" s="219">
        <v>-0.1</v>
      </c>
      <c r="I19" s="38">
        <v>970</v>
      </c>
      <c r="J19" s="356"/>
      <c r="K19" s="334"/>
      <c r="L19" s="44"/>
      <c r="M19" s="44"/>
      <c r="N19" s="44"/>
      <c r="O19" s="44"/>
      <c r="P19" s="44"/>
      <c r="Q19" s="44"/>
      <c r="R19" s="449"/>
      <c r="S19" s="44"/>
    </row>
    <row r="20" spans="1:19" s="159" customFormat="1" ht="15.75" thickBot="1" x14ac:dyDescent="0.3">
      <c r="A20" s="253" t="s">
        <v>115</v>
      </c>
      <c r="B20" s="162">
        <v>780</v>
      </c>
      <c r="C20" s="162">
        <v>920</v>
      </c>
      <c r="D20" s="162">
        <v>880</v>
      </c>
      <c r="E20" s="162">
        <v>850</v>
      </c>
      <c r="F20" s="162">
        <v>850</v>
      </c>
      <c r="G20" s="162">
        <v>875</v>
      </c>
      <c r="H20" s="462">
        <v>0.12</v>
      </c>
      <c r="I20" s="162">
        <v>875</v>
      </c>
      <c r="J20" s="356"/>
      <c r="K20" s="334"/>
      <c r="L20" s="44"/>
      <c r="M20" s="44"/>
      <c r="N20" s="44"/>
      <c r="O20" s="44"/>
      <c r="P20" s="44"/>
      <c r="Q20" s="44"/>
      <c r="R20" s="449"/>
      <c r="S20" s="44"/>
    </row>
    <row r="21" spans="1:19" ht="15.75" thickBot="1" x14ac:dyDescent="0.3">
      <c r="A21" s="139" t="s">
        <v>111</v>
      </c>
      <c r="B21" s="110">
        <v>42590</v>
      </c>
      <c r="C21" s="110">
        <v>31100</v>
      </c>
      <c r="D21" s="110">
        <v>29000</v>
      </c>
      <c r="E21" s="110">
        <v>27345</v>
      </c>
      <c r="F21" s="110">
        <v>25750</v>
      </c>
      <c r="G21" s="110">
        <v>24920</v>
      </c>
      <c r="H21" s="218">
        <v>-0.41</v>
      </c>
      <c r="I21" s="110">
        <v>24675</v>
      </c>
      <c r="J21" s="356"/>
      <c r="K21" s="311"/>
      <c r="L21" s="360"/>
      <c r="M21" s="360"/>
      <c r="N21" s="360"/>
      <c r="O21" s="360"/>
      <c r="P21" s="360"/>
      <c r="Q21" s="360"/>
      <c r="R21" s="355"/>
      <c r="S21" s="360"/>
    </row>
    <row r="22" spans="1:19" ht="15.75" thickBot="1" x14ac:dyDescent="0.3">
      <c r="A22" s="252" t="s">
        <v>87</v>
      </c>
      <c r="B22" s="38">
        <v>35260</v>
      </c>
      <c r="C22" s="38">
        <v>25390</v>
      </c>
      <c r="D22" s="38">
        <v>23715</v>
      </c>
      <c r="E22" s="38">
        <v>22305</v>
      </c>
      <c r="F22" s="38">
        <v>20890</v>
      </c>
      <c r="G22" s="38">
        <v>19975</v>
      </c>
      <c r="H22" s="219">
        <v>-0.43</v>
      </c>
      <c r="I22" s="38">
        <v>19880</v>
      </c>
      <c r="J22" s="356"/>
      <c r="K22" s="334"/>
      <c r="L22" s="44"/>
      <c r="M22" s="44"/>
      <c r="N22" s="44"/>
      <c r="O22" s="44"/>
      <c r="P22" s="44"/>
      <c r="Q22" s="44"/>
      <c r="R22" s="358"/>
      <c r="S22" s="44"/>
    </row>
    <row r="23" spans="1:19" ht="15.75" thickBot="1" x14ac:dyDescent="0.3">
      <c r="A23" s="253" t="s">
        <v>90</v>
      </c>
      <c r="B23" s="162">
        <v>4745</v>
      </c>
      <c r="C23" s="162">
        <v>3575</v>
      </c>
      <c r="D23" s="162">
        <v>3295</v>
      </c>
      <c r="E23" s="162">
        <v>3140</v>
      </c>
      <c r="F23" s="162">
        <v>3000</v>
      </c>
      <c r="G23" s="162">
        <v>2960</v>
      </c>
      <c r="H23" s="462">
        <v>-0.38</v>
      </c>
      <c r="I23" s="162">
        <v>2775</v>
      </c>
      <c r="J23" s="356"/>
      <c r="K23" s="334"/>
      <c r="L23" s="359"/>
      <c r="M23" s="359"/>
      <c r="N23" s="359"/>
      <c r="O23" s="359"/>
      <c r="P23" s="359"/>
      <c r="Q23" s="359"/>
      <c r="R23" s="358"/>
      <c r="S23" s="359"/>
    </row>
    <row r="24" spans="1:19" ht="15.75" thickBot="1" x14ac:dyDescent="0.3">
      <c r="A24" s="252" t="s">
        <v>112</v>
      </c>
      <c r="B24" s="38">
        <v>2350</v>
      </c>
      <c r="C24" s="38">
        <v>1925</v>
      </c>
      <c r="D24" s="38">
        <v>1765</v>
      </c>
      <c r="E24" s="38">
        <v>1690</v>
      </c>
      <c r="F24" s="38">
        <v>1650</v>
      </c>
      <c r="G24" s="38">
        <v>1815</v>
      </c>
      <c r="H24" s="219">
        <v>-0.23</v>
      </c>
      <c r="I24" s="38">
        <v>1830</v>
      </c>
      <c r="J24" s="356"/>
      <c r="K24" s="334"/>
      <c r="L24" s="44"/>
      <c r="M24" s="44"/>
      <c r="N24" s="44"/>
      <c r="O24" s="44"/>
      <c r="P24" s="44"/>
      <c r="Q24" s="44"/>
      <c r="R24" s="358"/>
      <c r="S24" s="44"/>
    </row>
    <row r="25" spans="1:19" ht="15.75" thickBot="1" x14ac:dyDescent="0.3">
      <c r="A25" s="139" t="s">
        <v>116</v>
      </c>
      <c r="B25" s="110">
        <v>6610</v>
      </c>
      <c r="C25" s="110">
        <v>7635</v>
      </c>
      <c r="D25" s="110">
        <v>6920</v>
      </c>
      <c r="E25" s="110">
        <v>6730</v>
      </c>
      <c r="F25" s="110">
        <v>6805</v>
      </c>
      <c r="G25" s="110">
        <v>7605</v>
      </c>
      <c r="H25" s="218">
        <v>0.15</v>
      </c>
      <c r="I25" s="110">
        <v>8090</v>
      </c>
      <c r="J25" s="356"/>
      <c r="K25" s="361"/>
      <c r="L25" s="362"/>
      <c r="M25" s="362"/>
      <c r="N25" s="362"/>
      <c r="O25" s="362"/>
      <c r="P25" s="362"/>
      <c r="Q25" s="362"/>
      <c r="R25" s="363"/>
      <c r="S25" s="362"/>
    </row>
    <row r="26" spans="1:19" ht="15.75" thickBot="1" x14ac:dyDescent="0.3">
      <c r="A26" s="139" t="s">
        <v>123</v>
      </c>
      <c r="B26" s="110">
        <v>6180</v>
      </c>
      <c r="C26" s="110">
        <v>5365</v>
      </c>
      <c r="D26" s="110">
        <v>5310</v>
      </c>
      <c r="E26" s="110">
        <v>5005</v>
      </c>
      <c r="F26" s="110">
        <v>4580</v>
      </c>
      <c r="G26" s="110">
        <v>4670</v>
      </c>
      <c r="H26" s="218">
        <v>-0.24</v>
      </c>
      <c r="I26" s="110">
        <v>4410</v>
      </c>
      <c r="J26" s="356"/>
      <c r="K26" s="311"/>
      <c r="L26" s="360"/>
      <c r="M26" s="360"/>
      <c r="N26" s="360"/>
      <c r="O26" s="360"/>
      <c r="P26" s="360"/>
      <c r="Q26" s="360"/>
      <c r="R26" s="355"/>
      <c r="S26" s="360"/>
    </row>
    <row r="27" spans="1:19" ht="15.75" thickBot="1" x14ac:dyDescent="0.3">
      <c r="A27" s="139" t="s">
        <v>117</v>
      </c>
      <c r="B27" s="110">
        <v>3765</v>
      </c>
      <c r="C27" s="110">
        <v>3455</v>
      </c>
      <c r="D27" s="110">
        <v>3315</v>
      </c>
      <c r="E27" s="110">
        <v>3415</v>
      </c>
      <c r="F27" s="110">
        <v>3355</v>
      </c>
      <c r="G27" s="110">
        <v>3450</v>
      </c>
      <c r="H27" s="218">
        <v>-0.08</v>
      </c>
      <c r="I27" s="110">
        <v>3565</v>
      </c>
      <c r="J27" s="356"/>
      <c r="K27" s="311"/>
      <c r="L27" s="360"/>
      <c r="M27" s="360"/>
      <c r="N27" s="360"/>
      <c r="O27" s="360"/>
      <c r="P27" s="360"/>
      <c r="Q27" s="360"/>
      <c r="R27" s="355"/>
      <c r="S27" s="360"/>
    </row>
    <row r="28" spans="1:19" ht="15.75" thickBot="1" x14ac:dyDescent="0.3">
      <c r="A28" s="252" t="s">
        <v>118</v>
      </c>
      <c r="B28" s="38">
        <v>830</v>
      </c>
      <c r="C28" s="38">
        <v>715</v>
      </c>
      <c r="D28" s="38">
        <v>810</v>
      </c>
      <c r="E28" s="38">
        <v>935</v>
      </c>
      <c r="F28" s="38">
        <v>910</v>
      </c>
      <c r="G28" s="38">
        <v>1105</v>
      </c>
      <c r="H28" s="219">
        <v>0.33</v>
      </c>
      <c r="I28" s="38">
        <v>1110</v>
      </c>
      <c r="J28" s="356"/>
      <c r="K28" s="334"/>
      <c r="L28" s="44"/>
      <c r="M28" s="44"/>
      <c r="N28" s="44"/>
      <c r="O28" s="44"/>
      <c r="P28" s="44"/>
      <c r="Q28" s="44"/>
      <c r="R28" s="358"/>
      <c r="S28" s="44"/>
    </row>
    <row r="29" spans="1:19" ht="15.75" thickBot="1" x14ac:dyDescent="0.3">
      <c r="A29" s="253" t="s">
        <v>99</v>
      </c>
      <c r="B29" s="162">
        <v>1155</v>
      </c>
      <c r="C29" s="162">
        <v>930</v>
      </c>
      <c r="D29" s="162">
        <v>845</v>
      </c>
      <c r="E29" s="162">
        <v>850</v>
      </c>
      <c r="F29" s="162">
        <v>835</v>
      </c>
      <c r="G29" s="162">
        <v>785</v>
      </c>
      <c r="H29" s="462">
        <v>-0.32</v>
      </c>
      <c r="I29" s="162">
        <v>870</v>
      </c>
      <c r="J29" s="356"/>
      <c r="K29" s="334"/>
      <c r="L29" s="359"/>
      <c r="M29" s="359"/>
      <c r="N29" s="359"/>
      <c r="O29" s="359"/>
      <c r="P29" s="359"/>
      <c r="Q29" s="359"/>
      <c r="R29" s="358"/>
      <c r="S29" s="359"/>
    </row>
    <row r="30" spans="1:19" ht="15.75" thickBot="1" x14ac:dyDescent="0.3">
      <c r="A30" s="252" t="s">
        <v>119</v>
      </c>
      <c r="B30" s="38">
        <v>640</v>
      </c>
      <c r="C30" s="38">
        <v>700</v>
      </c>
      <c r="D30" s="38">
        <v>625</v>
      </c>
      <c r="E30" s="38">
        <v>575</v>
      </c>
      <c r="F30" s="38">
        <v>615</v>
      </c>
      <c r="G30" s="38">
        <v>565</v>
      </c>
      <c r="H30" s="219">
        <v>-0.12</v>
      </c>
      <c r="I30" s="38">
        <v>575</v>
      </c>
      <c r="J30" s="356"/>
      <c r="K30" s="334"/>
      <c r="L30" s="44"/>
      <c r="M30" s="44"/>
      <c r="N30" s="44"/>
      <c r="O30" s="44"/>
      <c r="P30" s="44"/>
      <c r="Q30" s="44"/>
      <c r="R30" s="358"/>
      <c r="S30" s="44"/>
    </row>
    <row r="31" spans="1:19" ht="15.75" thickBot="1" x14ac:dyDescent="0.3">
      <c r="A31" s="253" t="s">
        <v>120</v>
      </c>
      <c r="B31" s="162">
        <v>230</v>
      </c>
      <c r="C31" s="162">
        <v>190</v>
      </c>
      <c r="D31" s="162">
        <v>205</v>
      </c>
      <c r="E31" s="162">
        <v>220</v>
      </c>
      <c r="F31" s="162">
        <v>220</v>
      </c>
      <c r="G31" s="162">
        <v>220</v>
      </c>
      <c r="H31" s="462">
        <v>-0.04</v>
      </c>
      <c r="I31" s="162">
        <v>185</v>
      </c>
      <c r="J31" s="356"/>
      <c r="K31" s="334"/>
      <c r="L31" s="359"/>
      <c r="M31" s="359"/>
      <c r="N31" s="359"/>
      <c r="O31" s="359"/>
      <c r="P31" s="359"/>
      <c r="Q31" s="359"/>
      <c r="R31" s="358"/>
      <c r="S31" s="359"/>
    </row>
    <row r="32" spans="1:19" ht="15.75" thickBot="1" x14ac:dyDescent="0.3">
      <c r="A32" s="252" t="s">
        <v>122</v>
      </c>
      <c r="B32" s="38">
        <v>170</v>
      </c>
      <c r="C32" s="38">
        <v>135</v>
      </c>
      <c r="D32" s="38">
        <v>130</v>
      </c>
      <c r="E32" s="38">
        <v>115</v>
      </c>
      <c r="F32" s="38">
        <v>105</v>
      </c>
      <c r="G32" s="38">
        <v>110</v>
      </c>
      <c r="H32" s="219">
        <v>-0.35</v>
      </c>
      <c r="I32" s="38">
        <v>155</v>
      </c>
      <c r="J32" s="356"/>
      <c r="K32" s="334"/>
      <c r="L32" s="44"/>
      <c r="M32" s="44"/>
      <c r="N32" s="44"/>
      <c r="O32" s="44"/>
      <c r="P32" s="44"/>
      <c r="Q32" s="44"/>
      <c r="R32" s="358"/>
      <c r="S32" s="44"/>
    </row>
    <row r="33" spans="1:19" ht="15.75" thickBot="1" x14ac:dyDescent="0.3">
      <c r="A33" s="253" t="s">
        <v>121</v>
      </c>
      <c r="B33" s="162">
        <v>135</v>
      </c>
      <c r="C33" s="162">
        <v>195</v>
      </c>
      <c r="D33" s="162">
        <v>145</v>
      </c>
      <c r="E33" s="162">
        <v>140</v>
      </c>
      <c r="F33" s="162">
        <v>160</v>
      </c>
      <c r="G33" s="162">
        <v>170</v>
      </c>
      <c r="H33" s="462">
        <v>0.26</v>
      </c>
      <c r="I33" s="162">
        <v>140</v>
      </c>
      <c r="J33" s="356"/>
      <c r="K33" s="334"/>
      <c r="L33" s="359"/>
      <c r="M33" s="359"/>
      <c r="N33" s="359"/>
      <c r="O33" s="359"/>
      <c r="P33" s="359"/>
      <c r="Q33" s="359"/>
      <c r="R33" s="358"/>
      <c r="S33" s="359"/>
    </row>
    <row r="34" spans="1:19" ht="15.75" thickBot="1" x14ac:dyDescent="0.3">
      <c r="A34" s="139" t="s">
        <v>94</v>
      </c>
      <c r="B34" s="110">
        <v>3700</v>
      </c>
      <c r="C34" s="110">
        <v>2530</v>
      </c>
      <c r="D34" s="110">
        <v>2430</v>
      </c>
      <c r="E34" s="110">
        <v>2230</v>
      </c>
      <c r="F34" s="110">
        <v>2060</v>
      </c>
      <c r="G34" s="110">
        <v>2155</v>
      </c>
      <c r="H34" s="218">
        <v>-0.42</v>
      </c>
      <c r="I34" s="110">
        <v>2070</v>
      </c>
      <c r="J34" s="356"/>
      <c r="K34" s="364"/>
      <c r="L34" s="365"/>
      <c r="M34" s="365"/>
      <c r="N34" s="365"/>
      <c r="O34" s="365"/>
      <c r="P34" s="365"/>
      <c r="Q34" s="365"/>
      <c r="R34" s="366"/>
      <c r="S34" s="365"/>
    </row>
    <row r="35" spans="1:19" ht="15.75" thickBot="1" x14ac:dyDescent="0.3">
      <c r="A35" s="139" t="s">
        <v>124</v>
      </c>
      <c r="B35" s="110">
        <v>655</v>
      </c>
      <c r="C35" s="110">
        <v>370</v>
      </c>
      <c r="D35" s="110">
        <v>420</v>
      </c>
      <c r="E35" s="110">
        <v>440</v>
      </c>
      <c r="F35" s="110">
        <v>405</v>
      </c>
      <c r="G35" s="110">
        <v>390</v>
      </c>
      <c r="H35" s="218">
        <v>-0.4</v>
      </c>
      <c r="I35" s="110">
        <v>370</v>
      </c>
      <c r="J35" s="356"/>
      <c r="K35" s="364"/>
      <c r="L35" s="365"/>
      <c r="M35" s="365"/>
      <c r="N35" s="365"/>
      <c r="O35" s="365"/>
      <c r="P35" s="365"/>
      <c r="Q35" s="365"/>
      <c r="R35" s="366"/>
      <c r="S35" s="365"/>
    </row>
    <row r="36" spans="1:19" ht="15.75" thickBot="1" x14ac:dyDescent="0.3">
      <c r="A36" s="197" t="s">
        <v>4</v>
      </c>
      <c r="B36" s="118">
        <v>133040</v>
      </c>
      <c r="C36" s="118">
        <v>117045</v>
      </c>
      <c r="D36" s="118">
        <v>111525</v>
      </c>
      <c r="E36" s="118">
        <v>108685</v>
      </c>
      <c r="F36" s="118">
        <v>105725</v>
      </c>
      <c r="G36" s="118">
        <v>106510</v>
      </c>
      <c r="H36" s="199">
        <v>-0.2</v>
      </c>
      <c r="I36" s="118">
        <v>107335</v>
      </c>
      <c r="J36" s="356"/>
      <c r="K36" s="364"/>
      <c r="L36" s="367"/>
      <c r="M36" s="367"/>
      <c r="N36" s="367"/>
      <c r="O36" s="367"/>
      <c r="P36" s="367"/>
      <c r="Q36" s="367"/>
      <c r="R36" s="368"/>
      <c r="S36" s="367"/>
    </row>
    <row r="37" spans="1:19" x14ac:dyDescent="0.25">
      <c r="A37" s="83" t="s">
        <v>260</v>
      </c>
      <c r="B37" s="100"/>
      <c r="C37" s="100"/>
      <c r="D37" s="100"/>
      <c r="E37" s="100"/>
      <c r="F37" s="100"/>
      <c r="G37" s="100"/>
      <c r="H37" s="100"/>
      <c r="I37" s="100"/>
    </row>
    <row r="38" spans="1:19" ht="24.75" customHeight="1" x14ac:dyDescent="0.25">
      <c r="A38" s="534" t="s">
        <v>432</v>
      </c>
      <c r="B38" s="534"/>
      <c r="C38" s="534"/>
      <c r="D38" s="534"/>
      <c r="E38" s="534"/>
      <c r="F38" s="534"/>
      <c r="G38" s="534"/>
      <c r="H38" s="534"/>
      <c r="I38" s="534"/>
    </row>
    <row r="39" spans="1:19" ht="33.75" customHeight="1" x14ac:dyDescent="0.25">
      <c r="A39" s="534" t="s">
        <v>427</v>
      </c>
      <c r="B39" s="534"/>
      <c r="C39" s="534"/>
      <c r="D39" s="534"/>
      <c r="E39" s="534"/>
      <c r="F39" s="534"/>
      <c r="G39" s="534"/>
      <c r="H39" s="534"/>
      <c r="I39" s="534"/>
    </row>
    <row r="40" spans="1:19" ht="15" customHeight="1" x14ac:dyDescent="0.25">
      <c r="A40" s="534" t="s">
        <v>378</v>
      </c>
      <c r="B40" s="534"/>
      <c r="C40" s="534"/>
      <c r="D40" s="534"/>
      <c r="E40" s="534"/>
      <c r="F40" s="534"/>
      <c r="G40" s="534"/>
      <c r="H40" s="534"/>
      <c r="I40" s="534"/>
    </row>
    <row r="41" spans="1:19" x14ac:dyDescent="0.25">
      <c r="A41" s="534" t="s">
        <v>380</v>
      </c>
      <c r="B41" s="534"/>
      <c r="C41" s="534"/>
      <c r="D41" s="534"/>
      <c r="E41" s="534"/>
      <c r="F41" s="534"/>
      <c r="G41" s="534"/>
      <c r="H41" s="534"/>
      <c r="I41" s="534"/>
    </row>
    <row r="42" spans="1:19" ht="24.95" customHeight="1" x14ac:dyDescent="0.25">
      <c r="A42" s="534" t="s">
        <v>265</v>
      </c>
      <c r="B42" s="534"/>
      <c r="C42" s="534"/>
      <c r="D42" s="534"/>
      <c r="E42" s="534"/>
      <c r="F42" s="534"/>
      <c r="G42" s="534"/>
      <c r="H42" s="534"/>
      <c r="I42" s="534"/>
    </row>
    <row r="43" spans="1:19" x14ac:dyDescent="0.25">
      <c r="A43" s="83" t="s">
        <v>261</v>
      </c>
      <c r="B43" s="100"/>
      <c r="C43" s="100"/>
      <c r="D43" s="100"/>
      <c r="E43" s="100"/>
      <c r="F43" s="100"/>
      <c r="G43" s="100"/>
      <c r="H43" s="100"/>
      <c r="I43" s="100"/>
    </row>
  </sheetData>
  <mergeCells count="6">
    <mergeCell ref="A42:I42"/>
    <mergeCell ref="A5:I5"/>
    <mergeCell ref="A38:I38"/>
    <mergeCell ref="A39:I39"/>
    <mergeCell ref="A40:I40"/>
    <mergeCell ref="A41:I41"/>
  </mergeCells>
  <hyperlinks>
    <hyperlink ref="A1" location="Index!A1" display="Return to index"/>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AC1E2D"/>
  </sheetPr>
  <dimension ref="A1:W37"/>
  <sheetViews>
    <sheetView showGridLines="0" topLeftCell="A3" zoomScaleNormal="100" workbookViewId="0">
      <selection activeCell="A15" sqref="A15"/>
    </sheetView>
  </sheetViews>
  <sheetFormatPr defaultRowHeight="15" x14ac:dyDescent="0.25"/>
  <cols>
    <col min="1" max="1" width="52.85546875" customWidth="1"/>
    <col min="2" max="9" width="10.7109375" customWidth="1"/>
    <col min="10" max="10" width="12.28515625" style="22" bestFit="1" customWidth="1"/>
    <col min="11" max="11" width="9.140625" style="22"/>
    <col min="12" max="12" width="47" style="22" customWidth="1"/>
    <col min="13" max="23" width="9.140625" style="22"/>
  </cols>
  <sheetData>
    <row r="1" spans="1:23" x14ac:dyDescent="0.25">
      <c r="A1" s="3" t="s">
        <v>100</v>
      </c>
    </row>
    <row r="2" spans="1:23" x14ac:dyDescent="0.25">
      <c r="A2" s="3"/>
    </row>
    <row r="3" spans="1:23" ht="20.25" x14ac:dyDescent="0.3">
      <c r="A3" s="37" t="s">
        <v>220</v>
      </c>
    </row>
    <row r="4" spans="1:23" ht="20.25" x14ac:dyDescent="0.3">
      <c r="A4" s="32"/>
    </row>
    <row r="5" spans="1:23" ht="15.75" thickBot="1" x14ac:dyDescent="0.3">
      <c r="A5" s="33" t="s">
        <v>434</v>
      </c>
    </row>
    <row r="6" spans="1:23" ht="36.75" thickBot="1" x14ac:dyDescent="0.3">
      <c r="A6" s="19" t="s">
        <v>65</v>
      </c>
      <c r="B6" s="1" t="s">
        <v>281</v>
      </c>
      <c r="C6" s="1" t="s">
        <v>293</v>
      </c>
      <c r="D6" s="1" t="s">
        <v>294</v>
      </c>
      <c r="E6" s="1" t="s">
        <v>295</v>
      </c>
      <c r="F6" s="1" t="s">
        <v>296</v>
      </c>
      <c r="G6" s="1" t="s">
        <v>314</v>
      </c>
      <c r="H6" s="99" t="s">
        <v>325</v>
      </c>
      <c r="I6" s="1" t="s">
        <v>317</v>
      </c>
      <c r="K6" s="285"/>
      <c r="L6" s="289"/>
      <c r="M6" s="369"/>
      <c r="N6" s="369"/>
      <c r="O6" s="369"/>
      <c r="P6" s="369"/>
      <c r="Q6" s="369"/>
      <c r="R6" s="369"/>
      <c r="S6" s="370"/>
      <c r="T6" s="369"/>
    </row>
    <row r="7" spans="1:23" ht="15" customHeight="1" thickBot="1" x14ac:dyDescent="0.3">
      <c r="A7" s="139" t="s">
        <v>69</v>
      </c>
      <c r="B7" s="110">
        <v>58175</v>
      </c>
      <c r="C7" s="110">
        <v>48480</v>
      </c>
      <c r="D7" s="110">
        <v>46615</v>
      </c>
      <c r="E7" s="110">
        <v>44120</v>
      </c>
      <c r="F7" s="110">
        <v>41345</v>
      </c>
      <c r="G7" s="110">
        <v>40380</v>
      </c>
      <c r="H7" s="218">
        <v>-0.31</v>
      </c>
      <c r="I7" s="110">
        <v>38770</v>
      </c>
      <c r="J7" s="487"/>
      <c r="K7" s="371"/>
      <c r="L7" s="308"/>
      <c r="M7" s="357"/>
      <c r="N7" s="357"/>
      <c r="O7" s="357"/>
      <c r="P7" s="357"/>
      <c r="Q7" s="357"/>
      <c r="R7" s="357"/>
      <c r="S7" s="354"/>
      <c r="T7" s="357"/>
      <c r="U7" s="285"/>
      <c r="V7" s="288"/>
      <c r="W7" s="285"/>
    </row>
    <row r="8" spans="1:23" ht="15.75" thickBot="1" x14ac:dyDescent="0.3">
      <c r="A8" s="252" t="s">
        <v>144</v>
      </c>
      <c r="B8" s="38">
        <v>18835</v>
      </c>
      <c r="C8" s="38">
        <v>18925</v>
      </c>
      <c r="D8" s="38">
        <v>18330</v>
      </c>
      <c r="E8" s="38">
        <v>18000</v>
      </c>
      <c r="F8" s="38">
        <v>17255</v>
      </c>
      <c r="G8" s="38">
        <v>16220</v>
      </c>
      <c r="H8" s="219">
        <v>-0.14000000000000001</v>
      </c>
      <c r="I8" s="38">
        <v>16775</v>
      </c>
      <c r="J8" s="356"/>
      <c r="K8" s="372"/>
      <c r="L8" s="373"/>
      <c r="M8" s="44"/>
      <c r="N8" s="44"/>
      <c r="O8" s="44"/>
      <c r="P8" s="44"/>
      <c r="Q8" s="44"/>
      <c r="R8" s="44"/>
      <c r="S8" s="358"/>
      <c r="T8" s="44"/>
    </row>
    <row r="9" spans="1:23" ht="15.75" thickBot="1" x14ac:dyDescent="0.3">
      <c r="A9" s="253" t="s">
        <v>126</v>
      </c>
      <c r="B9" s="162">
        <v>28610</v>
      </c>
      <c r="C9" s="162">
        <v>19620</v>
      </c>
      <c r="D9" s="162">
        <v>18605</v>
      </c>
      <c r="E9" s="162">
        <v>16910</v>
      </c>
      <c r="F9" s="162">
        <v>15740</v>
      </c>
      <c r="G9" s="162">
        <v>15780</v>
      </c>
      <c r="H9" s="462">
        <v>-0.45</v>
      </c>
      <c r="I9" s="162">
        <v>14420</v>
      </c>
      <c r="J9" s="356"/>
      <c r="K9" s="372"/>
      <c r="L9" s="373"/>
      <c r="M9" s="359"/>
      <c r="N9" s="359"/>
      <c r="O9" s="359"/>
      <c r="P9" s="359"/>
      <c r="Q9" s="359"/>
      <c r="R9" s="359"/>
      <c r="S9" s="358"/>
      <c r="T9" s="359"/>
    </row>
    <row r="10" spans="1:23" ht="15.75" thickBot="1" x14ac:dyDescent="0.3">
      <c r="A10" s="252" t="s">
        <v>127</v>
      </c>
      <c r="B10" s="38">
        <v>6325</v>
      </c>
      <c r="C10" s="38">
        <v>6105</v>
      </c>
      <c r="D10" s="38">
        <v>6080</v>
      </c>
      <c r="E10" s="38">
        <v>5580</v>
      </c>
      <c r="F10" s="38">
        <v>5210</v>
      </c>
      <c r="G10" s="38">
        <v>5525</v>
      </c>
      <c r="H10" s="219">
        <v>-0.13</v>
      </c>
      <c r="I10" s="38">
        <v>5075</v>
      </c>
      <c r="J10" s="356"/>
      <c r="K10" s="372"/>
      <c r="L10" s="373"/>
      <c r="M10" s="44"/>
      <c r="N10" s="44"/>
      <c r="O10" s="44"/>
      <c r="P10" s="44"/>
      <c r="Q10" s="44"/>
      <c r="R10" s="44"/>
      <c r="S10" s="358"/>
      <c r="T10" s="44"/>
    </row>
    <row r="11" spans="1:23" ht="15" customHeight="1" thickBot="1" x14ac:dyDescent="0.3">
      <c r="A11" s="139" t="s">
        <v>72</v>
      </c>
      <c r="B11" s="110">
        <v>26145</v>
      </c>
      <c r="C11" s="110">
        <v>25925</v>
      </c>
      <c r="D11" s="110">
        <v>24940</v>
      </c>
      <c r="E11" s="110">
        <v>24700</v>
      </c>
      <c r="F11" s="110">
        <v>23885</v>
      </c>
      <c r="G11" s="110">
        <v>24925</v>
      </c>
      <c r="H11" s="218">
        <v>-0.05</v>
      </c>
      <c r="I11" s="110">
        <v>24890</v>
      </c>
      <c r="J11" s="356"/>
      <c r="K11" s="371"/>
      <c r="L11" s="308"/>
      <c r="M11" s="357"/>
      <c r="N11" s="357"/>
      <c r="O11" s="357"/>
      <c r="P11" s="357"/>
      <c r="Q11" s="357"/>
      <c r="R11" s="357"/>
      <c r="S11" s="354"/>
      <c r="T11" s="357"/>
      <c r="U11" s="285"/>
      <c r="V11" s="288"/>
    </row>
    <row r="12" spans="1:23" ht="15.75" thickBot="1" x14ac:dyDescent="0.3">
      <c r="A12" s="252" t="s">
        <v>128</v>
      </c>
      <c r="B12" s="38">
        <v>15555</v>
      </c>
      <c r="C12" s="38">
        <v>16245</v>
      </c>
      <c r="D12" s="38">
        <v>15920</v>
      </c>
      <c r="E12" s="38">
        <v>15720</v>
      </c>
      <c r="F12" s="38">
        <v>15155</v>
      </c>
      <c r="G12" s="38">
        <v>15825</v>
      </c>
      <c r="H12" s="219">
        <v>0.02</v>
      </c>
      <c r="I12" s="38">
        <v>16280</v>
      </c>
      <c r="J12" s="356"/>
      <c r="K12" s="372"/>
      <c r="L12" s="373"/>
      <c r="M12" s="44"/>
      <c r="N12" s="44"/>
      <c r="O12" s="44"/>
      <c r="P12" s="44"/>
      <c r="Q12" s="44"/>
      <c r="R12" s="44"/>
      <c r="S12" s="358"/>
      <c r="T12" s="44"/>
    </row>
    <row r="13" spans="1:23" ht="15.75" thickBot="1" x14ac:dyDescent="0.3">
      <c r="A13" s="253" t="s">
        <v>129</v>
      </c>
      <c r="B13" s="162">
        <v>8840</v>
      </c>
      <c r="C13" s="162">
        <v>7105</v>
      </c>
      <c r="D13" s="162">
        <v>6710</v>
      </c>
      <c r="E13" s="162">
        <v>6830</v>
      </c>
      <c r="F13" s="162">
        <v>6535</v>
      </c>
      <c r="G13" s="162">
        <v>6815</v>
      </c>
      <c r="H13" s="462">
        <v>-0.23</v>
      </c>
      <c r="I13" s="162">
        <v>6560</v>
      </c>
      <c r="J13" s="356"/>
      <c r="K13" s="372"/>
      <c r="L13" s="373"/>
      <c r="M13" s="359"/>
      <c r="N13" s="359"/>
      <c r="O13" s="359"/>
      <c r="P13" s="359"/>
      <c r="Q13" s="359"/>
      <c r="R13" s="359"/>
      <c r="S13" s="358"/>
      <c r="T13" s="359"/>
    </row>
    <row r="14" spans="1:23" ht="15" customHeight="1" thickBot="1" x14ac:dyDescent="0.3">
      <c r="A14" s="139" t="s">
        <v>75</v>
      </c>
      <c r="B14" s="110">
        <v>18175</v>
      </c>
      <c r="C14" s="110">
        <v>17215</v>
      </c>
      <c r="D14" s="110">
        <v>16235</v>
      </c>
      <c r="E14" s="110">
        <v>16250</v>
      </c>
      <c r="F14" s="110">
        <v>15885</v>
      </c>
      <c r="G14" s="110">
        <v>16475</v>
      </c>
      <c r="H14" s="218">
        <v>-0.09</v>
      </c>
      <c r="I14" s="110">
        <v>17160</v>
      </c>
      <c r="J14" s="356"/>
      <c r="K14" s="371"/>
      <c r="L14" s="308"/>
      <c r="M14" s="357"/>
      <c r="N14" s="357"/>
      <c r="O14" s="357"/>
      <c r="P14" s="357"/>
      <c r="Q14" s="357"/>
      <c r="R14" s="357"/>
      <c r="S14" s="354"/>
      <c r="T14" s="357"/>
      <c r="U14" s="285"/>
      <c r="V14" s="288"/>
    </row>
    <row r="15" spans="1:23" ht="15.75" thickBot="1" x14ac:dyDescent="0.3">
      <c r="A15" s="252" t="s">
        <v>327</v>
      </c>
      <c r="B15" s="38">
        <v>5910</v>
      </c>
      <c r="C15" s="38">
        <v>5595</v>
      </c>
      <c r="D15" s="38">
        <v>5325</v>
      </c>
      <c r="E15" s="38">
        <v>5525</v>
      </c>
      <c r="F15" s="38">
        <v>5475</v>
      </c>
      <c r="G15" s="38">
        <v>5265</v>
      </c>
      <c r="H15" s="219">
        <v>-0.11</v>
      </c>
      <c r="I15" s="38">
        <v>5935</v>
      </c>
      <c r="J15" s="356"/>
      <c r="K15" s="372"/>
      <c r="L15" s="373"/>
      <c r="M15" s="44"/>
      <c r="N15" s="44"/>
      <c r="O15" s="44"/>
      <c r="P15" s="44"/>
      <c r="Q15" s="44"/>
      <c r="R15" s="44"/>
      <c r="S15" s="358"/>
      <c r="T15" s="44"/>
    </row>
    <row r="16" spans="1:23" ht="15.75" thickBot="1" x14ac:dyDescent="0.3">
      <c r="A16" s="253" t="s">
        <v>130</v>
      </c>
      <c r="B16" s="162">
        <v>4205</v>
      </c>
      <c r="C16" s="162">
        <v>3735</v>
      </c>
      <c r="D16" s="162">
        <v>3525</v>
      </c>
      <c r="E16" s="162">
        <v>3520</v>
      </c>
      <c r="F16" s="162">
        <v>3450</v>
      </c>
      <c r="G16" s="162">
        <v>3595</v>
      </c>
      <c r="H16" s="462">
        <v>-0.15</v>
      </c>
      <c r="I16" s="162">
        <v>3580</v>
      </c>
      <c r="J16" s="356"/>
      <c r="K16" s="372"/>
      <c r="L16" s="373"/>
      <c r="M16" s="359"/>
      <c r="N16" s="359"/>
      <c r="O16" s="359"/>
      <c r="P16" s="359"/>
      <c r="Q16" s="359"/>
      <c r="R16" s="359"/>
      <c r="S16" s="358"/>
      <c r="T16" s="359"/>
    </row>
    <row r="17" spans="1:23" ht="15.75" thickBot="1" x14ac:dyDescent="0.3">
      <c r="A17" s="252" t="s">
        <v>328</v>
      </c>
      <c r="B17" s="38">
        <v>2480</v>
      </c>
      <c r="C17" s="38">
        <v>2360</v>
      </c>
      <c r="D17" s="38">
        <v>2315</v>
      </c>
      <c r="E17" s="38">
        <v>2250</v>
      </c>
      <c r="F17" s="38">
        <v>2065</v>
      </c>
      <c r="G17" s="38">
        <v>2140</v>
      </c>
      <c r="H17" s="219">
        <v>-0.14000000000000001</v>
      </c>
      <c r="I17" s="38">
        <v>2300</v>
      </c>
      <c r="J17" s="356"/>
      <c r="K17" s="372"/>
      <c r="L17" s="373"/>
      <c r="M17" s="44"/>
      <c r="N17" s="44"/>
      <c r="O17" s="44"/>
      <c r="P17" s="44"/>
      <c r="Q17" s="44"/>
      <c r="R17" s="44"/>
      <c r="S17" s="358"/>
      <c r="T17" s="44"/>
    </row>
    <row r="18" spans="1:23" ht="15.75" thickBot="1" x14ac:dyDescent="0.3">
      <c r="A18" s="253" t="s">
        <v>132</v>
      </c>
      <c r="B18" s="162">
        <v>1105</v>
      </c>
      <c r="C18" s="162">
        <v>2435</v>
      </c>
      <c r="D18" s="162">
        <v>2210</v>
      </c>
      <c r="E18" s="162">
        <v>2255</v>
      </c>
      <c r="F18" s="162">
        <v>2065</v>
      </c>
      <c r="G18" s="162">
        <v>2360</v>
      </c>
      <c r="H18" s="462">
        <v>1.1399999999999999</v>
      </c>
      <c r="I18" s="162">
        <v>2280</v>
      </c>
      <c r="J18" s="356"/>
      <c r="K18" s="372"/>
      <c r="L18" s="373"/>
      <c r="M18" s="359"/>
      <c r="N18" s="359"/>
      <c r="O18" s="359"/>
      <c r="P18" s="359"/>
      <c r="Q18" s="359"/>
      <c r="R18" s="359"/>
      <c r="S18" s="358"/>
      <c r="T18" s="359"/>
    </row>
    <row r="19" spans="1:23" s="159" customFormat="1" ht="15.75" thickBot="1" x14ac:dyDescent="0.3">
      <c r="A19" s="252" t="s">
        <v>131</v>
      </c>
      <c r="B19" s="38">
        <v>2145</v>
      </c>
      <c r="C19" s="38">
        <v>1265</v>
      </c>
      <c r="D19" s="38">
        <v>1040</v>
      </c>
      <c r="E19" s="38">
        <v>905</v>
      </c>
      <c r="F19" s="38">
        <v>950</v>
      </c>
      <c r="G19" s="38">
        <v>1145</v>
      </c>
      <c r="H19" s="219">
        <v>-0.47</v>
      </c>
      <c r="I19" s="38">
        <v>930</v>
      </c>
      <c r="J19" s="356"/>
      <c r="K19" s="372"/>
      <c r="L19" s="373"/>
      <c r="M19" s="44"/>
      <c r="N19" s="44"/>
      <c r="O19" s="44"/>
      <c r="P19" s="44"/>
      <c r="Q19" s="44"/>
      <c r="R19" s="44"/>
      <c r="S19" s="358"/>
      <c r="T19" s="44"/>
      <c r="U19" s="22"/>
      <c r="V19" s="22"/>
      <c r="W19" s="22"/>
    </row>
    <row r="20" spans="1:23" ht="15" customHeight="1" thickBot="1" x14ac:dyDescent="0.3">
      <c r="A20" s="139" t="s">
        <v>78</v>
      </c>
      <c r="B20" s="110">
        <v>9430</v>
      </c>
      <c r="C20" s="110">
        <v>7510</v>
      </c>
      <c r="D20" s="110">
        <v>6605</v>
      </c>
      <c r="E20" s="110">
        <v>6750</v>
      </c>
      <c r="F20" s="110">
        <v>7790</v>
      </c>
      <c r="G20" s="110">
        <v>6995</v>
      </c>
      <c r="H20" s="218">
        <v>-0.26</v>
      </c>
      <c r="I20" s="110">
        <v>8570</v>
      </c>
      <c r="J20" s="356"/>
      <c r="K20" s="371"/>
      <c r="L20" s="308"/>
      <c r="M20" s="357"/>
      <c r="N20" s="357"/>
      <c r="O20" s="357"/>
      <c r="P20" s="357"/>
      <c r="Q20" s="357"/>
      <c r="R20" s="357"/>
      <c r="S20" s="354"/>
      <c r="T20" s="357"/>
      <c r="U20" s="285"/>
      <c r="V20" s="288"/>
    </row>
    <row r="21" spans="1:23" ht="15.75" thickBot="1" x14ac:dyDescent="0.3">
      <c r="A21" s="252" t="s">
        <v>135</v>
      </c>
      <c r="B21" s="38">
        <v>2730</v>
      </c>
      <c r="C21" s="38">
        <v>2905</v>
      </c>
      <c r="D21" s="38">
        <v>2555</v>
      </c>
      <c r="E21" s="38">
        <v>2345</v>
      </c>
      <c r="F21" s="38">
        <v>2525</v>
      </c>
      <c r="G21" s="38">
        <v>2620</v>
      </c>
      <c r="H21" s="219">
        <v>-0.04</v>
      </c>
      <c r="I21" s="38">
        <v>2580</v>
      </c>
      <c r="J21" s="356"/>
      <c r="K21" s="372"/>
      <c r="L21" s="373"/>
      <c r="M21" s="44"/>
      <c r="N21" s="44"/>
      <c r="O21" s="44"/>
      <c r="P21" s="44"/>
      <c r="Q21" s="44"/>
      <c r="R21" s="44"/>
      <c r="S21" s="358"/>
      <c r="T21" s="44"/>
    </row>
    <row r="22" spans="1:23" ht="15" customHeight="1" thickBot="1" x14ac:dyDescent="0.3">
      <c r="A22" s="139" t="s">
        <v>79</v>
      </c>
      <c r="B22" s="110">
        <v>6295</v>
      </c>
      <c r="C22" s="110">
        <v>6995</v>
      </c>
      <c r="D22" s="110">
        <v>6455</v>
      </c>
      <c r="E22" s="110">
        <v>6330</v>
      </c>
      <c r="F22" s="110">
        <v>6380</v>
      </c>
      <c r="G22" s="110">
        <v>7060</v>
      </c>
      <c r="H22" s="218">
        <v>0.12</v>
      </c>
      <c r="I22" s="110">
        <v>7685</v>
      </c>
      <c r="J22" s="356"/>
      <c r="K22" s="371"/>
      <c r="L22" s="374"/>
      <c r="M22" s="360"/>
      <c r="N22" s="360"/>
      <c r="O22" s="360"/>
      <c r="P22" s="360"/>
      <c r="Q22" s="360"/>
      <c r="R22" s="360"/>
      <c r="S22" s="355"/>
      <c r="T22" s="360"/>
      <c r="U22" s="285"/>
      <c r="V22" s="288"/>
    </row>
    <row r="23" spans="1:23" ht="15" customHeight="1" thickBot="1" x14ac:dyDescent="0.3">
      <c r="A23" s="139" t="s">
        <v>77</v>
      </c>
      <c r="B23" s="110">
        <v>10575</v>
      </c>
      <c r="C23" s="110">
        <v>7820</v>
      </c>
      <c r="D23" s="110">
        <v>7660</v>
      </c>
      <c r="E23" s="110">
        <v>7630</v>
      </c>
      <c r="F23" s="110">
        <v>7620</v>
      </c>
      <c r="G23" s="110">
        <v>7975</v>
      </c>
      <c r="H23" s="218">
        <v>-0.25</v>
      </c>
      <c r="I23" s="110">
        <v>7485</v>
      </c>
      <c r="J23" s="356"/>
      <c r="K23" s="371"/>
      <c r="L23" s="308"/>
      <c r="M23" s="357"/>
      <c r="N23" s="357"/>
      <c r="O23" s="357"/>
      <c r="P23" s="357"/>
      <c r="Q23" s="357"/>
      <c r="R23" s="357"/>
      <c r="S23" s="354"/>
      <c r="T23" s="357"/>
      <c r="U23" s="285"/>
      <c r="V23" s="288"/>
    </row>
    <row r="24" spans="1:23" ht="15.75" thickBot="1" x14ac:dyDescent="0.3">
      <c r="A24" s="252" t="s">
        <v>134</v>
      </c>
      <c r="B24" s="38">
        <v>5315</v>
      </c>
      <c r="C24" s="38">
        <v>3710</v>
      </c>
      <c r="D24" s="38">
        <v>3595</v>
      </c>
      <c r="E24" s="38">
        <v>3865</v>
      </c>
      <c r="F24" s="38">
        <v>4070</v>
      </c>
      <c r="G24" s="38">
        <v>4275</v>
      </c>
      <c r="H24" s="219">
        <v>-0.2</v>
      </c>
      <c r="I24" s="38">
        <v>3985</v>
      </c>
      <c r="J24" s="356"/>
      <c r="K24" s="372"/>
      <c r="L24" s="373"/>
      <c r="M24" s="44"/>
      <c r="N24" s="44"/>
      <c r="O24" s="44"/>
      <c r="P24" s="44"/>
      <c r="Q24" s="44"/>
      <c r="R24" s="44"/>
      <c r="S24" s="358"/>
      <c r="T24" s="44"/>
    </row>
    <row r="25" spans="1:23" ht="15.75" thickBot="1" x14ac:dyDescent="0.3">
      <c r="A25" s="253" t="s">
        <v>133</v>
      </c>
      <c r="B25" s="162">
        <v>5110</v>
      </c>
      <c r="C25" s="162">
        <v>4055</v>
      </c>
      <c r="D25" s="162">
        <v>3990</v>
      </c>
      <c r="E25" s="162">
        <v>3720</v>
      </c>
      <c r="F25" s="162">
        <v>3510</v>
      </c>
      <c r="G25" s="162">
        <v>3650</v>
      </c>
      <c r="H25" s="462">
        <v>-0.28999999999999998</v>
      </c>
      <c r="I25" s="162">
        <v>3450</v>
      </c>
      <c r="J25" s="356"/>
      <c r="K25" s="372"/>
      <c r="L25" s="373"/>
      <c r="M25" s="359"/>
      <c r="N25" s="359"/>
      <c r="O25" s="359"/>
      <c r="P25" s="359"/>
      <c r="Q25" s="359"/>
      <c r="R25" s="359"/>
      <c r="S25" s="358"/>
      <c r="T25" s="359"/>
    </row>
    <row r="26" spans="1:23" ht="15" customHeight="1" thickBot="1" x14ac:dyDescent="0.3">
      <c r="A26" s="139" t="s">
        <v>80</v>
      </c>
      <c r="B26" s="110">
        <v>1955</v>
      </c>
      <c r="C26" s="110">
        <v>1600</v>
      </c>
      <c r="D26" s="110">
        <v>1550</v>
      </c>
      <c r="E26" s="110">
        <v>1510</v>
      </c>
      <c r="F26" s="110">
        <v>1505</v>
      </c>
      <c r="G26" s="110">
        <v>1415</v>
      </c>
      <c r="H26" s="218">
        <v>-0.28000000000000003</v>
      </c>
      <c r="I26" s="110">
        <v>1485</v>
      </c>
      <c r="J26" s="356"/>
      <c r="K26" s="371"/>
      <c r="L26" s="375"/>
      <c r="M26" s="365"/>
      <c r="N26" s="365"/>
      <c r="O26" s="365"/>
      <c r="P26" s="365"/>
      <c r="Q26" s="365"/>
      <c r="R26" s="365"/>
      <c r="S26" s="366"/>
      <c r="T26" s="365"/>
      <c r="U26" s="285"/>
      <c r="V26" s="288"/>
    </row>
    <row r="27" spans="1:23" ht="15" customHeight="1" thickBot="1" x14ac:dyDescent="0.3">
      <c r="A27" s="139" t="s">
        <v>82</v>
      </c>
      <c r="B27" s="110">
        <v>1535</v>
      </c>
      <c r="C27" s="110">
        <v>1020</v>
      </c>
      <c r="D27" s="110">
        <v>940</v>
      </c>
      <c r="E27" s="110">
        <v>845</v>
      </c>
      <c r="F27" s="110">
        <v>865</v>
      </c>
      <c r="G27" s="110">
        <v>815</v>
      </c>
      <c r="H27" s="218">
        <v>-0.47</v>
      </c>
      <c r="I27" s="110">
        <v>835</v>
      </c>
      <c r="J27" s="356"/>
      <c r="K27" s="371"/>
      <c r="L27" s="375"/>
      <c r="M27" s="365"/>
      <c r="N27" s="365"/>
      <c r="O27" s="365"/>
      <c r="P27" s="365"/>
      <c r="Q27" s="365"/>
      <c r="R27" s="365"/>
      <c r="S27" s="366"/>
      <c r="T27" s="365"/>
      <c r="U27" s="285"/>
      <c r="V27" s="288"/>
    </row>
    <row r="28" spans="1:23" ht="15" customHeight="1" thickBot="1" x14ac:dyDescent="0.3">
      <c r="A28" s="139" t="s">
        <v>84</v>
      </c>
      <c r="B28" s="110">
        <v>605</v>
      </c>
      <c r="C28" s="110">
        <v>350</v>
      </c>
      <c r="D28" s="110">
        <v>395</v>
      </c>
      <c r="E28" s="110">
        <v>400</v>
      </c>
      <c r="F28" s="110">
        <v>320</v>
      </c>
      <c r="G28" s="110">
        <v>350</v>
      </c>
      <c r="H28" s="218">
        <v>-0.42</v>
      </c>
      <c r="I28" s="110">
        <v>310</v>
      </c>
      <c r="J28" s="356"/>
      <c r="K28" s="371"/>
      <c r="L28" s="375"/>
      <c r="M28" s="365"/>
      <c r="N28" s="365"/>
      <c r="O28" s="365"/>
      <c r="P28" s="365"/>
      <c r="Q28" s="365"/>
      <c r="R28" s="365"/>
      <c r="S28" s="366"/>
      <c r="T28" s="365"/>
      <c r="U28" s="285"/>
      <c r="V28" s="288"/>
    </row>
    <row r="29" spans="1:23" ht="15" customHeight="1" thickBot="1" x14ac:dyDescent="0.3">
      <c r="A29" s="139" t="s">
        <v>85</v>
      </c>
      <c r="B29" s="110">
        <v>150</v>
      </c>
      <c r="C29" s="110">
        <v>135</v>
      </c>
      <c r="D29" s="110">
        <v>130</v>
      </c>
      <c r="E29" s="110">
        <v>145</v>
      </c>
      <c r="F29" s="110">
        <v>130</v>
      </c>
      <c r="G29" s="110">
        <v>115</v>
      </c>
      <c r="H29" s="218">
        <v>-0.23</v>
      </c>
      <c r="I29" s="110">
        <v>140</v>
      </c>
      <c r="J29" s="356"/>
      <c r="K29" s="371"/>
      <c r="L29" s="375"/>
      <c r="M29" s="365"/>
      <c r="N29" s="365"/>
      <c r="O29" s="365"/>
      <c r="P29" s="365"/>
      <c r="Q29" s="365"/>
      <c r="R29" s="365"/>
      <c r="S29" s="366"/>
      <c r="T29" s="365"/>
      <c r="U29" s="285"/>
      <c r="V29" s="288"/>
    </row>
    <row r="30" spans="1:23" ht="15" customHeight="1" thickBot="1" x14ac:dyDescent="0.3">
      <c r="A30" s="197" t="s">
        <v>4</v>
      </c>
      <c r="B30" s="118">
        <v>133040</v>
      </c>
      <c r="C30" s="118">
        <v>117045</v>
      </c>
      <c r="D30" s="118">
        <v>111525</v>
      </c>
      <c r="E30" s="118">
        <v>108685</v>
      </c>
      <c r="F30" s="118">
        <v>105725</v>
      </c>
      <c r="G30" s="118">
        <v>106510</v>
      </c>
      <c r="H30" s="199">
        <v>-0.2</v>
      </c>
      <c r="I30" s="118">
        <v>107335</v>
      </c>
      <c r="J30" s="356"/>
      <c r="K30" s="371"/>
      <c r="L30" s="308"/>
      <c r="M30" s="330"/>
      <c r="N30" s="330"/>
      <c r="O30" s="330"/>
      <c r="P30" s="330"/>
      <c r="Q30" s="330"/>
      <c r="R30" s="330"/>
      <c r="S30" s="146"/>
      <c r="T30" s="330"/>
      <c r="U30" s="285"/>
      <c r="V30" s="288"/>
    </row>
    <row r="31" spans="1:23" x14ac:dyDescent="0.25">
      <c r="A31" s="83" t="s">
        <v>260</v>
      </c>
      <c r="B31" s="488"/>
      <c r="C31" s="488"/>
      <c r="D31" s="488"/>
      <c r="E31" s="488"/>
      <c r="F31" s="488"/>
      <c r="G31" s="488"/>
      <c r="H31" s="488"/>
      <c r="I31" s="488"/>
    </row>
    <row r="32" spans="1:23" ht="15" customHeight="1" x14ac:dyDescent="0.25">
      <c r="A32" s="534" t="s">
        <v>435</v>
      </c>
      <c r="B32" s="534"/>
      <c r="C32" s="534"/>
      <c r="D32" s="534"/>
      <c r="E32" s="534"/>
      <c r="F32" s="534"/>
      <c r="G32" s="534"/>
      <c r="H32" s="534"/>
      <c r="I32" s="534"/>
    </row>
    <row r="33" spans="1:9" ht="24.95" customHeight="1" x14ac:dyDescent="0.25">
      <c r="A33" s="534" t="s">
        <v>427</v>
      </c>
      <c r="B33" s="534"/>
      <c r="C33" s="534"/>
      <c r="D33" s="534"/>
      <c r="E33" s="534"/>
      <c r="F33" s="534"/>
      <c r="G33" s="534"/>
      <c r="H33" s="534"/>
      <c r="I33" s="534"/>
    </row>
    <row r="34" spans="1:9" ht="15" customHeight="1" x14ac:dyDescent="0.25">
      <c r="A34" s="534" t="s">
        <v>378</v>
      </c>
      <c r="B34" s="534"/>
      <c r="C34" s="534"/>
      <c r="D34" s="534"/>
      <c r="E34" s="534"/>
      <c r="F34" s="534"/>
      <c r="G34" s="534"/>
      <c r="H34" s="534"/>
      <c r="I34" s="534"/>
    </row>
    <row r="35" spans="1:9" ht="15" customHeight="1" x14ac:dyDescent="0.25">
      <c r="A35" s="534" t="s">
        <v>380</v>
      </c>
      <c r="B35" s="534"/>
      <c r="C35" s="534"/>
      <c r="D35" s="534"/>
      <c r="E35" s="534"/>
      <c r="F35" s="534"/>
      <c r="G35" s="534"/>
      <c r="H35" s="534"/>
      <c r="I35" s="534"/>
    </row>
    <row r="36" spans="1:9" ht="24.95" customHeight="1" x14ac:dyDescent="0.25">
      <c r="A36" s="534" t="s">
        <v>265</v>
      </c>
      <c r="B36" s="534"/>
      <c r="C36" s="534"/>
      <c r="D36" s="534"/>
      <c r="E36" s="534"/>
      <c r="F36" s="534"/>
      <c r="G36" s="534"/>
      <c r="H36" s="534"/>
      <c r="I36" s="534"/>
    </row>
    <row r="37" spans="1:9" x14ac:dyDescent="0.25">
      <c r="A37" s="83" t="s">
        <v>261</v>
      </c>
      <c r="B37" s="100"/>
      <c r="C37" s="100"/>
      <c r="D37" s="100"/>
      <c r="E37" s="100"/>
      <c r="F37" s="100"/>
      <c r="G37" s="100"/>
      <c r="H37" s="100"/>
      <c r="I37" s="100"/>
    </row>
  </sheetData>
  <mergeCells count="5">
    <mergeCell ref="A32:I32"/>
    <mergeCell ref="A33:I33"/>
    <mergeCell ref="A34:I34"/>
    <mergeCell ref="A35:I35"/>
    <mergeCell ref="A36:I36"/>
  </mergeCells>
  <hyperlinks>
    <hyperlink ref="A1" location="Index!A1" display="Return to index"/>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60"/>
  <sheetViews>
    <sheetView showGridLines="0" workbookViewId="0"/>
  </sheetViews>
  <sheetFormatPr defaultRowHeight="15" x14ac:dyDescent="0.25"/>
  <cols>
    <col min="2" max="2" width="91" bestFit="1" customWidth="1"/>
    <col min="4" max="4" width="13.28515625" customWidth="1"/>
  </cols>
  <sheetData>
    <row r="1" spans="1:11" x14ac:dyDescent="0.25">
      <c r="A1" s="7" t="s">
        <v>145</v>
      </c>
      <c r="B1" s="7" t="s">
        <v>146</v>
      </c>
      <c r="D1" s="7" t="s">
        <v>231</v>
      </c>
      <c r="E1" s="7" t="s">
        <v>146</v>
      </c>
    </row>
    <row r="2" spans="1:11" x14ac:dyDescent="0.25">
      <c r="A2" s="40" t="s">
        <v>365</v>
      </c>
      <c r="E2" s="50"/>
      <c r="F2" s="50"/>
      <c r="G2" s="50"/>
      <c r="H2" s="50"/>
      <c r="I2" s="50"/>
      <c r="J2" s="50"/>
    </row>
    <row r="3" spans="1:11" x14ac:dyDescent="0.25">
      <c r="A3" s="42" t="s">
        <v>12</v>
      </c>
      <c r="B3" s="41" t="s">
        <v>338</v>
      </c>
      <c r="D3" s="49" t="s">
        <v>239</v>
      </c>
      <c r="E3" s="41" t="s">
        <v>416</v>
      </c>
      <c r="F3" s="50"/>
      <c r="G3" s="41"/>
      <c r="H3" s="50"/>
      <c r="I3" s="50"/>
      <c r="J3" s="50"/>
      <c r="K3" s="41"/>
    </row>
    <row r="4" spans="1:11" x14ac:dyDescent="0.25">
      <c r="A4" s="42" t="s">
        <v>147</v>
      </c>
      <c r="B4" s="41" t="s">
        <v>339</v>
      </c>
      <c r="D4" s="49" t="s">
        <v>240</v>
      </c>
      <c r="E4" s="51" t="s">
        <v>347</v>
      </c>
      <c r="F4" s="50"/>
      <c r="G4" s="50"/>
      <c r="H4" s="50"/>
      <c r="I4" s="50"/>
      <c r="J4" s="50"/>
    </row>
    <row r="5" spans="1:11" x14ac:dyDescent="0.25">
      <c r="A5" s="42" t="s">
        <v>148</v>
      </c>
      <c r="B5" s="41" t="s">
        <v>340</v>
      </c>
      <c r="D5" s="49" t="s">
        <v>241</v>
      </c>
      <c r="E5" s="51" t="s">
        <v>348</v>
      </c>
      <c r="F5" s="50"/>
      <c r="G5" s="50"/>
      <c r="H5" s="50"/>
      <c r="I5" s="50"/>
      <c r="J5" s="50"/>
    </row>
    <row r="6" spans="1:11" x14ac:dyDescent="0.25">
      <c r="A6" s="42" t="s">
        <v>149</v>
      </c>
      <c r="B6" s="41" t="s">
        <v>349</v>
      </c>
      <c r="D6" s="49" t="s">
        <v>242</v>
      </c>
      <c r="E6" s="51" t="s">
        <v>463</v>
      </c>
      <c r="F6" s="50"/>
      <c r="G6" s="50"/>
      <c r="H6" s="50"/>
      <c r="I6" s="50"/>
      <c r="J6" s="50"/>
    </row>
    <row r="7" spans="1:11" x14ac:dyDescent="0.25">
      <c r="A7" s="42" t="s">
        <v>150</v>
      </c>
      <c r="B7" s="41" t="s">
        <v>341</v>
      </c>
      <c r="D7" s="49" t="s">
        <v>243</v>
      </c>
      <c r="E7" s="51" t="s">
        <v>366</v>
      </c>
      <c r="F7" s="50"/>
      <c r="G7" s="50"/>
      <c r="H7" s="50"/>
      <c r="I7" s="50"/>
      <c r="J7" s="50"/>
    </row>
    <row r="8" spans="1:11" x14ac:dyDescent="0.25">
      <c r="A8" s="42" t="s">
        <v>151</v>
      </c>
      <c r="B8" s="41" t="s">
        <v>342</v>
      </c>
      <c r="D8" s="49" t="s">
        <v>244</v>
      </c>
      <c r="E8" s="51" t="s">
        <v>464</v>
      </c>
      <c r="F8" s="50"/>
      <c r="G8" s="50"/>
      <c r="H8" s="50"/>
      <c r="I8" s="50"/>
      <c r="J8" s="50"/>
    </row>
    <row r="9" spans="1:11" x14ac:dyDescent="0.25">
      <c r="A9" s="42" t="s">
        <v>152</v>
      </c>
      <c r="B9" s="41" t="s">
        <v>343</v>
      </c>
      <c r="D9" s="49" t="s">
        <v>245</v>
      </c>
      <c r="E9" s="51" t="s">
        <v>465</v>
      </c>
      <c r="F9" s="50"/>
      <c r="G9" s="50"/>
      <c r="H9" s="50"/>
      <c r="I9" s="50"/>
      <c r="J9" s="50"/>
    </row>
    <row r="10" spans="1:11" x14ac:dyDescent="0.25">
      <c r="A10" s="42" t="s">
        <v>153</v>
      </c>
      <c r="B10" s="41" t="s">
        <v>350</v>
      </c>
      <c r="D10" s="49" t="s">
        <v>246</v>
      </c>
      <c r="E10" s="51" t="s">
        <v>375</v>
      </c>
      <c r="F10" s="50"/>
      <c r="G10" s="50"/>
      <c r="H10" s="50"/>
      <c r="I10" s="50"/>
      <c r="J10" s="50"/>
    </row>
    <row r="11" spans="1:11" x14ac:dyDescent="0.25">
      <c r="A11" s="42" t="s">
        <v>154</v>
      </c>
      <c r="B11" s="41" t="s">
        <v>344</v>
      </c>
      <c r="E11" s="50"/>
      <c r="F11" s="50"/>
      <c r="G11" s="50"/>
      <c r="H11" s="50"/>
      <c r="I11" s="50"/>
      <c r="J11" s="50"/>
    </row>
    <row r="12" spans="1:11" x14ac:dyDescent="0.25">
      <c r="A12" s="42" t="s">
        <v>155</v>
      </c>
      <c r="B12" s="41" t="s">
        <v>345</v>
      </c>
    </row>
    <row r="13" spans="1:11" x14ac:dyDescent="0.25">
      <c r="A13" s="42" t="s">
        <v>156</v>
      </c>
      <c r="B13" s="41" t="s">
        <v>346</v>
      </c>
    </row>
    <row r="14" spans="1:11" x14ac:dyDescent="0.25">
      <c r="A14" s="42" t="s">
        <v>157</v>
      </c>
      <c r="B14" s="41" t="s">
        <v>411</v>
      </c>
    </row>
    <row r="15" spans="1:11" x14ac:dyDescent="0.25">
      <c r="A15" s="42" t="s">
        <v>158</v>
      </c>
      <c r="B15" s="41" t="s">
        <v>410</v>
      </c>
      <c r="D15" s="41"/>
    </row>
    <row r="16" spans="1:11" x14ac:dyDescent="0.25">
      <c r="A16" s="42" t="s">
        <v>159</v>
      </c>
      <c r="B16" s="41" t="s">
        <v>409</v>
      </c>
    </row>
    <row r="17" spans="1:2" x14ac:dyDescent="0.25">
      <c r="A17" s="39" t="s">
        <v>364</v>
      </c>
      <c r="B17" s="46"/>
    </row>
    <row r="18" spans="1:2" x14ac:dyDescent="0.25">
      <c r="A18" s="42" t="s">
        <v>160</v>
      </c>
      <c r="B18" s="41" t="s">
        <v>413</v>
      </c>
    </row>
    <row r="19" spans="1:2" x14ac:dyDescent="0.25">
      <c r="A19" s="42" t="s">
        <v>161</v>
      </c>
      <c r="B19" s="41" t="s">
        <v>415</v>
      </c>
    </row>
    <row r="20" spans="1:2" x14ac:dyDescent="0.25">
      <c r="A20" s="42" t="s">
        <v>162</v>
      </c>
      <c r="B20" s="41" t="s">
        <v>351</v>
      </c>
    </row>
    <row r="21" spans="1:2" x14ac:dyDescent="0.25">
      <c r="A21" s="42" t="s">
        <v>163</v>
      </c>
      <c r="B21" s="41" t="s">
        <v>352</v>
      </c>
    </row>
    <row r="22" spans="1:2" x14ac:dyDescent="0.25">
      <c r="A22" s="42" t="s">
        <v>164</v>
      </c>
      <c r="B22" s="41" t="s">
        <v>353</v>
      </c>
    </row>
    <row r="23" spans="1:2" x14ac:dyDescent="0.25">
      <c r="A23" s="42" t="s">
        <v>165</v>
      </c>
      <c r="B23" s="41" t="s">
        <v>354</v>
      </c>
    </row>
    <row r="24" spans="1:2" x14ac:dyDescent="0.25">
      <c r="A24" s="42" t="s">
        <v>166</v>
      </c>
      <c r="B24" s="41" t="s">
        <v>355</v>
      </c>
    </row>
    <row r="25" spans="1:2" x14ac:dyDescent="0.25">
      <c r="A25" s="42" t="s">
        <v>167</v>
      </c>
      <c r="B25" s="41" t="s">
        <v>356</v>
      </c>
    </row>
    <row r="26" spans="1:2" x14ac:dyDescent="0.25">
      <c r="A26" s="42" t="s">
        <v>168</v>
      </c>
      <c r="B26" s="41" t="s">
        <v>357</v>
      </c>
    </row>
    <row r="27" spans="1:2" x14ac:dyDescent="0.25">
      <c r="A27" s="42" t="s">
        <v>169</v>
      </c>
      <c r="B27" s="41" t="s">
        <v>358</v>
      </c>
    </row>
    <row r="28" spans="1:2" x14ac:dyDescent="0.25">
      <c r="A28" s="42" t="s">
        <v>170</v>
      </c>
      <c r="B28" s="41" t="s">
        <v>359</v>
      </c>
    </row>
    <row r="29" spans="1:2" x14ac:dyDescent="0.25">
      <c r="A29" s="42" t="s">
        <v>171</v>
      </c>
      <c r="B29" s="41" t="s">
        <v>360</v>
      </c>
    </row>
    <row r="30" spans="1:2" x14ac:dyDescent="0.25">
      <c r="A30" s="42" t="s">
        <v>172</v>
      </c>
      <c r="B30" s="41" t="s">
        <v>361</v>
      </c>
    </row>
    <row r="31" spans="1:2" x14ac:dyDescent="0.25">
      <c r="A31" s="42" t="s">
        <v>178</v>
      </c>
      <c r="B31" s="41" t="s">
        <v>362</v>
      </c>
    </row>
    <row r="32" spans="1:2" x14ac:dyDescent="0.25">
      <c r="A32" s="42" t="s">
        <v>179</v>
      </c>
      <c r="B32" s="41" t="s">
        <v>363</v>
      </c>
    </row>
    <row r="33" spans="1:2" x14ac:dyDescent="0.25">
      <c r="A33" s="39" t="s">
        <v>223</v>
      </c>
      <c r="B33" s="46"/>
    </row>
    <row r="34" spans="1:2" x14ac:dyDescent="0.25">
      <c r="A34" s="42" t="s">
        <v>180</v>
      </c>
      <c r="B34" s="41" t="s">
        <v>460</v>
      </c>
    </row>
    <row r="35" spans="1:2" x14ac:dyDescent="0.25">
      <c r="A35" s="42" t="s">
        <v>181</v>
      </c>
      <c r="B35" s="41" t="s">
        <v>461</v>
      </c>
    </row>
    <row r="36" spans="1:2" x14ac:dyDescent="0.25">
      <c r="A36" s="42" t="s">
        <v>182</v>
      </c>
      <c r="B36" s="41" t="s">
        <v>367</v>
      </c>
    </row>
    <row r="37" spans="1:2" x14ac:dyDescent="0.25">
      <c r="A37" s="42" t="s">
        <v>183</v>
      </c>
      <c r="B37" s="41" t="s">
        <v>446</v>
      </c>
    </row>
    <row r="38" spans="1:2" x14ac:dyDescent="0.25">
      <c r="A38" s="42" t="s">
        <v>184</v>
      </c>
      <c r="B38" s="41" t="s">
        <v>368</v>
      </c>
    </row>
    <row r="39" spans="1:2" x14ac:dyDescent="0.25">
      <c r="A39" s="42" t="s">
        <v>185</v>
      </c>
      <c r="B39" s="41" t="s">
        <v>369</v>
      </c>
    </row>
    <row r="40" spans="1:2" x14ac:dyDescent="0.25">
      <c r="A40" s="42" t="s">
        <v>186</v>
      </c>
      <c r="B40" s="41" t="s">
        <v>370</v>
      </c>
    </row>
    <row r="41" spans="1:2" x14ac:dyDescent="0.25">
      <c r="A41" s="42" t="s">
        <v>187</v>
      </c>
      <c r="B41" s="41" t="s">
        <v>371</v>
      </c>
    </row>
    <row r="42" spans="1:2" x14ac:dyDescent="0.25">
      <c r="A42" s="42" t="s">
        <v>188</v>
      </c>
      <c r="B42" s="41" t="s">
        <v>372</v>
      </c>
    </row>
    <row r="43" spans="1:2" x14ac:dyDescent="0.25">
      <c r="A43" s="42" t="s">
        <v>189</v>
      </c>
      <c r="B43" s="41" t="s">
        <v>373</v>
      </c>
    </row>
    <row r="44" spans="1:2" x14ac:dyDescent="0.25">
      <c r="A44" s="42" t="s">
        <v>190</v>
      </c>
      <c r="B44" s="41" t="s">
        <v>454</v>
      </c>
    </row>
    <row r="45" spans="1:2" x14ac:dyDescent="0.25">
      <c r="A45" s="42" t="s">
        <v>205</v>
      </c>
      <c r="B45" s="41" t="s">
        <v>374</v>
      </c>
    </row>
    <row r="46" spans="1:2" x14ac:dyDescent="0.25">
      <c r="A46" s="42" t="s">
        <v>206</v>
      </c>
      <c r="B46" s="41" t="s">
        <v>457</v>
      </c>
    </row>
    <row r="47" spans="1:2" x14ac:dyDescent="0.25">
      <c r="A47" s="6"/>
      <c r="B47" s="5"/>
    </row>
    <row r="48" spans="1:2" x14ac:dyDescent="0.25">
      <c r="A48" s="6"/>
      <c r="B48" s="5"/>
    </row>
    <row r="49" spans="1:2" x14ac:dyDescent="0.25">
      <c r="A49" s="6"/>
      <c r="B49" s="5"/>
    </row>
    <row r="50" spans="1:2" x14ac:dyDescent="0.25">
      <c r="A50" s="6"/>
      <c r="B50" s="5"/>
    </row>
    <row r="51" spans="1:2" x14ac:dyDescent="0.25">
      <c r="A51" s="6"/>
      <c r="B51" s="5"/>
    </row>
    <row r="52" spans="1:2" x14ac:dyDescent="0.25">
      <c r="A52" s="6"/>
      <c r="B52" s="5"/>
    </row>
    <row r="53" spans="1:2" x14ac:dyDescent="0.25">
      <c r="A53" s="6"/>
      <c r="B53" s="5"/>
    </row>
    <row r="54" spans="1:2" x14ac:dyDescent="0.25">
      <c r="A54" s="6"/>
      <c r="B54" s="5"/>
    </row>
    <row r="55" spans="1:2" x14ac:dyDescent="0.25">
      <c r="A55" s="6"/>
      <c r="B55" s="5"/>
    </row>
    <row r="56" spans="1:2" x14ac:dyDescent="0.25">
      <c r="A56" s="6"/>
      <c r="B56" s="5"/>
    </row>
    <row r="57" spans="1:2" x14ac:dyDescent="0.25">
      <c r="A57" s="6"/>
      <c r="B57" s="5"/>
    </row>
    <row r="58" spans="1:2" x14ac:dyDescent="0.25">
      <c r="A58" s="6"/>
      <c r="B58" s="5"/>
    </row>
    <row r="59" spans="1:2" x14ac:dyDescent="0.25">
      <c r="A59" s="6"/>
      <c r="B59" s="5"/>
    </row>
    <row r="60" spans="1:2" x14ac:dyDescent="0.25">
      <c r="A60" s="6"/>
      <c r="B60" s="5"/>
    </row>
  </sheetData>
  <hyperlinks>
    <hyperlink ref="B3" location="'1.1'!A6" display="Percentage of serious claims and hours worked by gender, 2017-18p"/>
    <hyperlink ref="B4" location="'1.1'!A17" display="Number, percentage and rates of serious claims by injury or disease and gender, 2017-18p"/>
    <hyperlink ref="B5" location="'1.2'!A5" display="Number of serious claims by injury or disease, gender and age group, 2016-17p"/>
    <hyperlink ref="B6" location="'1.2'!A27" display="Frequency rate (serious claims per million hours worked) by injury or disease, gender and age group, 2016-17p"/>
    <hyperlink ref="B7" location="'1.2'!A48" display="Incidence rate (serious claims per 1,000 employees) by injury or disease, gender and age group, 2017-18p"/>
    <hyperlink ref="B8" location="'1.3'!A5" display="Workforce characteristics by industry, 2016-17p"/>
    <hyperlink ref="B9" location="'1.3'!A34" display="Number and rates of serious claims by injury or disease, gender and industry, 2017-18p"/>
    <hyperlink ref="B10" location="'1.4'!A5" display="Workforce characteristics by occupation, 2016-17p"/>
    <hyperlink ref="B11" location="'1.4'!A24" display="Number and rates of serious claims by injury or disease, gender and occupation, 2017-18p"/>
    <hyperlink ref="B12" location="'1.5'!A5" display="Number and percentage of serious claims by mechanism of injury or disease, 2016-17p"/>
    <hyperlink ref="B13" location="'1.6'!A5" display="Number and percentage of serious claims by nature of injury or disease and gender, 2016-17p"/>
    <hyperlink ref="B14" location="'1.7'!A5" display="Number and percentage of serious claims by breakdown agency of injury or disease, 2017-18p"/>
    <hyperlink ref="B15" location="'1.8'!A5" display="Number and percentage of serious claims by mechanism and breakdown agency of injury or disease, 2017-18p"/>
    <hyperlink ref="B16" location="'1.9'!A5" display="Number and percentage of serious claims by mechanism and bodily location of injury or disease, 2017-18p"/>
    <hyperlink ref="B18" location="'2.1 '!A5" display="Number and rates of serious claims, number of hours worked and number of employees, 2000-01 to 2017-18p"/>
    <hyperlink ref="B19" location="'2.2'!A5" display="Number and rates of serious claims by gender, 2000-01 to 2017-18p"/>
    <hyperlink ref="B20" location="'2.3'!A5" display="Number of serious claims by age group, 2000-01 and 2011-12 to 2016-17p"/>
    <hyperlink ref="B21" location="'2.3'!A26" display="Frequency rate (serious claims per million hours worked) by age group, 2000-01 and 2012-13 to 2017-18p"/>
    <hyperlink ref="B22" location="'2.3'!A48" display="Incidence rate (serious claims per 1,000 employees) by age group, 2000-01 and 2012-13 to 2017-18p"/>
    <hyperlink ref="B23" location="'2.4'!A5" display="Number of serious claims by industry, 2000-01 and 2011-12 to 2016-17p"/>
    <hyperlink ref="B24" location="'2.4'!A38" display="Frequency rate (serious claims per million hours worked) by industry, 2000-01 and 2012-13 to 2017-18p"/>
    <hyperlink ref="B25" location="'2.4'!A69" display="Incidence rate (serious claims per 1,000 employees) by industry, 2000-01 and 2012-13 to 2017-18p"/>
    <hyperlink ref="B26" location="'2.5'!A5" display="Number of serious claims by occupation 2000-01 and 2011-12 to 2016-17p"/>
    <hyperlink ref="B27" location="'2.5'!A25" display="Frequency rate (serious claims per million hours worked) by occupation 2000-01 and 2012-13 to 2017-18p"/>
    <hyperlink ref="B28" location="'2.5'!A43" display="Incidence rate (serious claims per 1,000 employees) by occupation 2000-01 and 2012-13 to 2017-18p"/>
    <hyperlink ref="B29" location="'2.6'!A5" display="Number of serious claims by nature of injury or disease 2000-01 and 2011-12 to 2016-17p"/>
    <hyperlink ref="B30" location="'2.7'!A5" display="Number of serious claims by bodily location of injury or disease 2000-01 and 2011-12 to 2016-17p"/>
    <hyperlink ref="B31" location="'2.8'!A5" display="Number of serious claims by mechanism of injury or disease 2000-01 and 2011-12 to 2016-17p"/>
    <hyperlink ref="B32" location="'2.9'!A5" display="Number of serious claims by breakdown agency of injury or disease 2000-01 and 2011-12 to 2016-17p"/>
    <hyperlink ref="B34" location="'3.0'!A6" display="Serious claims: median time lost and compensation paid, 2000-01 to 2016-17 "/>
    <hyperlink ref="B35" location="'3.2'!A5" display="Serious claims: median time lost and compensation paid by gender, 2000-01 to 2015-16"/>
    <hyperlink ref="B36" location="'3.3'!A5" display="Serious claims: median time lost (weeks) by industry 2000-01 and 2011-12 to 2015-16"/>
    <hyperlink ref="B37" location="'3.3'!A35" display="Serious claims: median time lost (weeks) by industry 2000-01 and 2012-13 to 2016-17"/>
    <hyperlink ref="B38" location="'3.3'!A66" display="Serious claims: WPI adjusted median compensation paid by industry, 2000-01 and 2012-13 to 2016-17"/>
    <hyperlink ref="B39" location="'3.4'!A5" display="Serious claims: median time lost (weeks) by occupation 2000-01 and 2011-12 to 2015-16"/>
    <hyperlink ref="B40" location="'3.4'!A21" display="Serious claims: median compensation paid by occupation 2000-01 and 2012-13 to 2016-17"/>
    <hyperlink ref="B41" location="'3.5'!A5" display="Serious claims: median time lost (weeks) by nature of injury or disease, 2000-01 and 2011-12 to 2015-16"/>
    <hyperlink ref="B42" location="'3.5'!A36" display="Serious claims: median compensation paid by nature of injury or disease, 2000-01 and 2012-13 to 2016-17"/>
    <hyperlink ref="B43" location="'3.6'!A5" display="Serious claims: median time lost (weeks) by mechanism of injury or disease, 2000-01 and 2011-12 to 2015-16"/>
    <hyperlink ref="B44" location="'3.6'!A36" display="Serious claims: median time lost (weeks) and compensation paid by mechanism of injury or disease, 2000-01 and 2012-13 to 2016-17"/>
    <hyperlink ref="B45" location="'3.7'!A5" display="Serious claims: median time lost (weeks) by breakdown agency of injury or disease, 2000-01 and 2011-12 to 2015-16"/>
    <hyperlink ref="B46" location="'3.7'!A23" display="Serious claims: median time lost (weeks) by breakdown agency of injury or disease, 2000-01 and 2012-13 to 2016-17"/>
    <hyperlink ref="E3" location="'2.1 '!H8" display="Frequency rates and total hours worked, 2000-01 to 2017-18p"/>
    <hyperlink ref="E4" location="'2.2'!J7" display="Frequency rates of serious claims by gender, 2000-01 to 2016-17p"/>
    <hyperlink ref="E5" location="'2.3'!M5" display="Percentage of serious claims by age group, 2000-01 to 2016-17p"/>
    <hyperlink ref="E6" location="'2.3'!M24" display="Frequency rate by age group and occupation, 2017-18p"/>
    <hyperlink ref="E7" location="'3.0'!I6" display="Original and inflation adjusted median compensation paid, 2000-01 to 2015-16"/>
    <hyperlink ref="E8" location="'3.0'!I26" display="Median time lost and inflation adjusted median compensation paid, 2000-01 to 2015-16"/>
    <hyperlink ref="E9" location="'3.1'!A5" display="Serious claims: median time lost by age group, 2003-04 to 2015-16"/>
    <hyperlink ref="E10" location="'3.1'!O5" display="Serious claims: median compensation paid by age group, 2003-04 to 2015-1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AC1E2D"/>
  </sheetPr>
  <dimension ref="A1:S22"/>
  <sheetViews>
    <sheetView showGridLines="0" zoomScaleNormal="100" workbookViewId="0">
      <selection activeCell="A7" sqref="A7:A15"/>
    </sheetView>
  </sheetViews>
  <sheetFormatPr defaultRowHeight="15" x14ac:dyDescent="0.25"/>
  <cols>
    <col min="1" max="1" width="49.140625" customWidth="1"/>
    <col min="8" max="8" width="10" customWidth="1"/>
    <col min="11" max="11" width="32.42578125" style="22" customWidth="1"/>
    <col min="12" max="19" width="9.140625" style="22"/>
  </cols>
  <sheetData>
    <row r="1" spans="1:19" x14ac:dyDescent="0.25">
      <c r="A1" s="3" t="s">
        <v>100</v>
      </c>
    </row>
    <row r="2" spans="1:19" x14ac:dyDescent="0.25">
      <c r="A2" s="3"/>
    </row>
    <row r="3" spans="1:19" ht="20.25" x14ac:dyDescent="0.3">
      <c r="A3" s="37" t="s">
        <v>222</v>
      </c>
    </row>
    <row r="4" spans="1:19" ht="20.25" x14ac:dyDescent="0.3">
      <c r="A4" s="32"/>
    </row>
    <row r="5" spans="1:19" ht="35.1" customHeight="1" thickBot="1" x14ac:dyDescent="0.3">
      <c r="A5" s="572" t="s">
        <v>436</v>
      </c>
      <c r="B5" s="572"/>
      <c r="C5" s="572"/>
      <c r="D5" s="572"/>
      <c r="E5" s="572"/>
      <c r="F5" s="572"/>
      <c r="G5" s="572"/>
      <c r="H5" s="572"/>
      <c r="I5" s="572"/>
    </row>
    <row r="6" spans="1:19" ht="36.75" thickBot="1" x14ac:dyDescent="0.3">
      <c r="A6" s="17" t="s">
        <v>66</v>
      </c>
      <c r="B6" s="1" t="s">
        <v>281</v>
      </c>
      <c r="C6" s="1" t="s">
        <v>293</v>
      </c>
      <c r="D6" s="1" t="s">
        <v>294</v>
      </c>
      <c r="E6" s="1" t="s">
        <v>295</v>
      </c>
      <c r="F6" s="1" t="s">
        <v>296</v>
      </c>
      <c r="G6" s="1" t="s">
        <v>314</v>
      </c>
      <c r="H6" s="99" t="s">
        <v>325</v>
      </c>
      <c r="I6" s="1" t="s">
        <v>317</v>
      </c>
      <c r="K6" s="314"/>
      <c r="L6" s="369"/>
      <c r="M6" s="369"/>
      <c r="N6" s="369"/>
      <c r="O6" s="369"/>
      <c r="P6" s="369"/>
      <c r="Q6" s="369"/>
      <c r="R6" s="370"/>
      <c r="S6" s="369"/>
    </row>
    <row r="7" spans="1:19" ht="15.75" thickBot="1" x14ac:dyDescent="0.3">
      <c r="A7" s="165" t="s">
        <v>191</v>
      </c>
      <c r="B7" s="38">
        <v>35670</v>
      </c>
      <c r="C7" s="38">
        <v>28270</v>
      </c>
      <c r="D7" s="38">
        <v>26640</v>
      </c>
      <c r="E7" s="38">
        <v>26350</v>
      </c>
      <c r="F7" s="38">
        <v>25535</v>
      </c>
      <c r="G7" s="38">
        <v>25235</v>
      </c>
      <c r="H7" s="219">
        <v>-0.28999999999999998</v>
      </c>
      <c r="I7" s="38">
        <v>24385</v>
      </c>
      <c r="J7" s="427"/>
      <c r="K7" s="292"/>
      <c r="L7" s="44"/>
      <c r="M7" s="44"/>
      <c r="N7" s="44"/>
      <c r="O7" s="44"/>
      <c r="P7" s="44"/>
      <c r="Q7" s="44"/>
      <c r="R7" s="358"/>
      <c r="S7" s="44"/>
    </row>
    <row r="8" spans="1:19" ht="15.75" thickBot="1" x14ac:dyDescent="0.3">
      <c r="A8" s="166" t="s">
        <v>73</v>
      </c>
      <c r="B8" s="162">
        <v>18055</v>
      </c>
      <c r="C8" s="162">
        <v>19070</v>
      </c>
      <c r="D8" s="162">
        <v>17980</v>
      </c>
      <c r="E8" s="162">
        <v>17320</v>
      </c>
      <c r="F8" s="162">
        <v>17030</v>
      </c>
      <c r="G8" s="162">
        <v>17900</v>
      </c>
      <c r="H8" s="218">
        <v>-0.01</v>
      </c>
      <c r="I8" s="162">
        <v>16845</v>
      </c>
      <c r="J8" s="427"/>
      <c r="K8" s="292"/>
      <c r="L8" s="359"/>
      <c r="M8" s="359"/>
      <c r="N8" s="359"/>
      <c r="O8" s="359"/>
      <c r="P8" s="359"/>
      <c r="Q8" s="359"/>
      <c r="R8" s="358"/>
      <c r="S8" s="359"/>
    </row>
    <row r="9" spans="1:19" ht="15.75" thickBot="1" x14ac:dyDescent="0.3">
      <c r="A9" s="165" t="s">
        <v>70</v>
      </c>
      <c r="B9" s="38">
        <v>14830</v>
      </c>
      <c r="C9" s="38">
        <v>15795</v>
      </c>
      <c r="D9" s="38">
        <v>15455</v>
      </c>
      <c r="E9" s="38">
        <v>15805</v>
      </c>
      <c r="F9" s="38">
        <v>15020</v>
      </c>
      <c r="G9" s="38">
        <v>14825</v>
      </c>
      <c r="H9" s="219">
        <v>0</v>
      </c>
      <c r="I9" s="38">
        <v>15630</v>
      </c>
      <c r="J9" s="427"/>
      <c r="K9" s="292"/>
      <c r="L9" s="44"/>
      <c r="M9" s="44"/>
      <c r="N9" s="44"/>
      <c r="O9" s="44"/>
      <c r="P9" s="44"/>
      <c r="Q9" s="44"/>
      <c r="R9" s="358"/>
      <c r="S9" s="44"/>
    </row>
    <row r="10" spans="1:19" ht="15.75" thickBot="1" x14ac:dyDescent="0.3">
      <c r="A10" s="166" t="s">
        <v>71</v>
      </c>
      <c r="B10" s="162">
        <v>13960</v>
      </c>
      <c r="C10" s="162">
        <v>16710</v>
      </c>
      <c r="D10" s="162">
        <v>15935</v>
      </c>
      <c r="E10" s="162">
        <v>15165</v>
      </c>
      <c r="F10" s="162">
        <v>14450</v>
      </c>
      <c r="G10" s="162">
        <v>15150</v>
      </c>
      <c r="H10" s="218">
        <v>0.09</v>
      </c>
      <c r="I10" s="162">
        <v>15450</v>
      </c>
      <c r="J10" s="427"/>
      <c r="K10" s="292"/>
      <c r="L10" s="359"/>
      <c r="M10" s="359"/>
      <c r="N10" s="359"/>
      <c r="O10" s="359"/>
      <c r="P10" s="359"/>
      <c r="Q10" s="359"/>
      <c r="R10" s="358"/>
      <c r="S10" s="359"/>
    </row>
    <row r="11" spans="1:19" ht="15.75" thickBot="1" x14ac:dyDescent="0.3">
      <c r="A11" s="165" t="s">
        <v>136</v>
      </c>
      <c r="B11" s="38">
        <v>22020</v>
      </c>
      <c r="C11" s="38">
        <v>13655</v>
      </c>
      <c r="D11" s="38">
        <v>13280</v>
      </c>
      <c r="E11" s="38">
        <v>13000</v>
      </c>
      <c r="F11" s="38">
        <v>13300</v>
      </c>
      <c r="G11" s="38">
        <v>12805</v>
      </c>
      <c r="H11" s="219">
        <v>-0.42</v>
      </c>
      <c r="I11" s="38">
        <v>14125</v>
      </c>
      <c r="J11" s="427"/>
      <c r="K11" s="292"/>
      <c r="L11" s="44"/>
      <c r="M11" s="44"/>
      <c r="N11" s="44"/>
      <c r="O11" s="44"/>
      <c r="P11" s="44"/>
      <c r="Q11" s="44"/>
      <c r="R11" s="358"/>
      <c r="S11" s="44"/>
    </row>
    <row r="12" spans="1:19" ht="15.75" thickBot="1" x14ac:dyDescent="0.3">
      <c r="A12" s="166" t="s">
        <v>74</v>
      </c>
      <c r="B12" s="162">
        <v>11445</v>
      </c>
      <c r="C12" s="162">
        <v>11510</v>
      </c>
      <c r="D12" s="162">
        <v>10985</v>
      </c>
      <c r="E12" s="162">
        <v>10345</v>
      </c>
      <c r="F12" s="162">
        <v>10055</v>
      </c>
      <c r="G12" s="162">
        <v>10235</v>
      </c>
      <c r="H12" s="218">
        <v>-0.11</v>
      </c>
      <c r="I12" s="162">
        <v>10460</v>
      </c>
      <c r="J12" s="427"/>
      <c r="K12" s="292"/>
      <c r="L12" s="359"/>
      <c r="M12" s="359"/>
      <c r="N12" s="359"/>
      <c r="O12" s="359"/>
      <c r="P12" s="359"/>
      <c r="Q12" s="359"/>
      <c r="R12" s="358"/>
      <c r="S12" s="359"/>
    </row>
    <row r="13" spans="1:19" ht="15.75" thickBot="1" x14ac:dyDescent="0.3">
      <c r="A13" s="165" t="s">
        <v>76</v>
      </c>
      <c r="B13" s="38">
        <v>9295</v>
      </c>
      <c r="C13" s="38">
        <v>5725</v>
      </c>
      <c r="D13" s="38">
        <v>5480</v>
      </c>
      <c r="E13" s="38">
        <v>5110</v>
      </c>
      <c r="F13" s="38">
        <v>5010</v>
      </c>
      <c r="G13" s="38">
        <v>5110</v>
      </c>
      <c r="H13" s="219">
        <v>-0.45</v>
      </c>
      <c r="I13" s="38">
        <v>5095</v>
      </c>
      <c r="J13" s="427"/>
      <c r="K13" s="292"/>
      <c r="L13" s="44"/>
      <c r="M13" s="44"/>
      <c r="N13" s="44"/>
      <c r="O13" s="44"/>
      <c r="P13" s="44"/>
      <c r="Q13" s="44"/>
      <c r="R13" s="358"/>
      <c r="S13" s="44"/>
    </row>
    <row r="14" spans="1:19" ht="15.75" thickBot="1" x14ac:dyDescent="0.3">
      <c r="A14" s="166" t="s">
        <v>81</v>
      </c>
      <c r="B14" s="162">
        <v>6375</v>
      </c>
      <c r="C14" s="162">
        <v>5480</v>
      </c>
      <c r="D14" s="162">
        <v>4970</v>
      </c>
      <c r="E14" s="162">
        <v>4860</v>
      </c>
      <c r="F14" s="162">
        <v>4595</v>
      </c>
      <c r="G14" s="162">
        <v>4550</v>
      </c>
      <c r="H14" s="218">
        <v>-0.28999999999999998</v>
      </c>
      <c r="I14" s="162">
        <v>4550</v>
      </c>
      <c r="J14" s="427"/>
      <c r="K14" s="292"/>
      <c r="L14" s="359"/>
      <c r="M14" s="359"/>
      <c r="N14" s="359"/>
      <c r="O14" s="359"/>
      <c r="P14" s="359"/>
      <c r="Q14" s="359"/>
      <c r="R14" s="358"/>
      <c r="S14" s="359"/>
    </row>
    <row r="15" spans="1:19" ht="15.75" thickBot="1" x14ac:dyDescent="0.3">
      <c r="A15" s="165" t="s">
        <v>83</v>
      </c>
      <c r="B15" s="38">
        <v>1390</v>
      </c>
      <c r="C15" s="38">
        <v>830</v>
      </c>
      <c r="D15" s="38">
        <v>795</v>
      </c>
      <c r="E15" s="38">
        <v>725</v>
      </c>
      <c r="F15" s="38">
        <v>730</v>
      </c>
      <c r="G15" s="38">
        <v>695</v>
      </c>
      <c r="H15" s="219">
        <v>-0.5</v>
      </c>
      <c r="I15" s="38">
        <v>795</v>
      </c>
      <c r="J15" s="427"/>
      <c r="K15" s="292"/>
      <c r="L15" s="44"/>
      <c r="M15" s="44"/>
      <c r="N15" s="44"/>
      <c r="O15" s="44"/>
      <c r="P15" s="44"/>
      <c r="Q15" s="44"/>
      <c r="R15" s="358"/>
      <c r="S15" s="44"/>
    </row>
    <row r="16" spans="1:19" ht="15.75" thickBot="1" x14ac:dyDescent="0.3">
      <c r="A16" s="197" t="s">
        <v>4</v>
      </c>
      <c r="B16" s="118">
        <v>133040</v>
      </c>
      <c r="C16" s="118">
        <v>117045</v>
      </c>
      <c r="D16" s="118">
        <v>111525</v>
      </c>
      <c r="E16" s="118">
        <v>108685</v>
      </c>
      <c r="F16" s="118">
        <v>105725</v>
      </c>
      <c r="G16" s="118">
        <v>106510</v>
      </c>
      <c r="H16" s="199">
        <v>-0.2</v>
      </c>
      <c r="I16" s="118">
        <v>107335</v>
      </c>
      <c r="J16" s="427"/>
      <c r="K16" s="311"/>
      <c r="L16" s="312"/>
      <c r="M16" s="312"/>
      <c r="N16" s="312"/>
      <c r="O16" s="312"/>
      <c r="P16" s="312"/>
      <c r="Q16" s="312"/>
      <c r="R16" s="337"/>
      <c r="S16" s="312"/>
    </row>
    <row r="17" spans="1:9" x14ac:dyDescent="0.25">
      <c r="A17" s="83" t="s">
        <v>260</v>
      </c>
      <c r="B17" s="488"/>
      <c r="C17" s="488"/>
      <c r="D17" s="488"/>
      <c r="E17" s="488"/>
      <c r="F17" s="488"/>
      <c r="G17" s="488"/>
      <c r="H17" s="488"/>
      <c r="I17" s="488"/>
    </row>
    <row r="18" spans="1:9" ht="24.95" customHeight="1" x14ac:dyDescent="0.25">
      <c r="A18" s="534" t="s">
        <v>437</v>
      </c>
      <c r="B18" s="534"/>
      <c r="C18" s="534"/>
      <c r="D18" s="534"/>
      <c r="E18" s="534"/>
      <c r="F18" s="534"/>
      <c r="G18" s="534"/>
      <c r="H18" s="534"/>
      <c r="I18" s="534"/>
    </row>
    <row r="19" spans="1:9" x14ac:dyDescent="0.25">
      <c r="A19" s="534" t="s">
        <v>377</v>
      </c>
      <c r="B19" s="534"/>
      <c r="C19" s="534"/>
      <c r="D19" s="534"/>
      <c r="E19" s="534"/>
      <c r="F19" s="534"/>
      <c r="G19" s="534"/>
      <c r="H19" s="534"/>
      <c r="I19" s="534"/>
    </row>
    <row r="20" spans="1:9" x14ac:dyDescent="0.25">
      <c r="A20" s="534" t="s">
        <v>379</v>
      </c>
      <c r="B20" s="534"/>
      <c r="C20" s="534"/>
      <c r="D20" s="534"/>
      <c r="E20" s="534"/>
      <c r="F20" s="534"/>
      <c r="G20" s="534"/>
      <c r="H20" s="534"/>
      <c r="I20" s="534"/>
    </row>
    <row r="21" spans="1:9" ht="24.95" customHeight="1" x14ac:dyDescent="0.25">
      <c r="A21" s="534" t="s">
        <v>264</v>
      </c>
      <c r="B21" s="534"/>
      <c r="C21" s="534"/>
      <c r="D21" s="534"/>
      <c r="E21" s="534"/>
      <c r="F21" s="534"/>
      <c r="G21" s="534"/>
      <c r="H21" s="534"/>
      <c r="I21" s="534"/>
    </row>
    <row r="22" spans="1:9" x14ac:dyDescent="0.25">
      <c r="A22" s="83" t="s">
        <v>261</v>
      </c>
      <c r="B22" s="100"/>
      <c r="C22" s="100"/>
      <c r="D22" s="100"/>
      <c r="E22" s="100"/>
      <c r="F22" s="100"/>
      <c r="G22" s="100"/>
      <c r="H22" s="100"/>
      <c r="I22" s="100"/>
    </row>
  </sheetData>
  <mergeCells count="5">
    <mergeCell ref="A18:I18"/>
    <mergeCell ref="A19:I19"/>
    <mergeCell ref="A20:I20"/>
    <mergeCell ref="A21:I21"/>
    <mergeCell ref="A5:I5"/>
  </mergeCells>
  <hyperlinks>
    <hyperlink ref="A1" location="Index!A1" display="Return to index"/>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AC1E2D"/>
  </sheetPr>
  <dimension ref="A1:U57"/>
  <sheetViews>
    <sheetView showGridLines="0" topLeftCell="A4" zoomScaleNormal="100" workbookViewId="0">
      <selection activeCell="I7" sqref="I7"/>
    </sheetView>
  </sheetViews>
  <sheetFormatPr defaultRowHeight="15" x14ac:dyDescent="0.25"/>
  <cols>
    <col min="1" max="1" width="21.7109375" customWidth="1"/>
    <col min="2" max="5" width="15.7109375" customWidth="1"/>
    <col min="6" max="6" width="9.140625" style="159"/>
    <col min="18" max="18" width="21.5703125" customWidth="1"/>
    <col min="19" max="19" width="17.5703125" customWidth="1"/>
  </cols>
  <sheetData>
    <row r="1" spans="1:20" ht="15" customHeight="1" x14ac:dyDescent="0.25">
      <c r="A1" s="3" t="s">
        <v>100</v>
      </c>
    </row>
    <row r="2" spans="1:20" s="159" customFormat="1" ht="15" customHeight="1" x14ac:dyDescent="0.25">
      <c r="A2" s="3"/>
    </row>
    <row r="3" spans="1:20" x14ac:dyDescent="0.25">
      <c r="A3" s="3"/>
    </row>
    <row r="4" spans="1:20" ht="20.25" x14ac:dyDescent="0.3">
      <c r="A4" s="37" t="s">
        <v>223</v>
      </c>
    </row>
    <row r="5" spans="1:20" s="159" customFormat="1" ht="20.25" x14ac:dyDescent="0.3">
      <c r="A5" s="37"/>
    </row>
    <row r="6" spans="1:20" s="159" customFormat="1" ht="20.25" x14ac:dyDescent="0.3">
      <c r="A6" s="37"/>
    </row>
    <row r="7" spans="1:20" s="159" customFormat="1" ht="20.25" x14ac:dyDescent="0.3">
      <c r="A7" s="37"/>
    </row>
    <row r="8" spans="1:20" s="159" customFormat="1" ht="20.25" x14ac:dyDescent="0.3">
      <c r="A8" s="37"/>
    </row>
    <row r="9" spans="1:20" ht="20.25" x14ac:dyDescent="0.3">
      <c r="A9" s="32"/>
    </row>
    <row r="11" spans="1:20" ht="15.75" customHeight="1" x14ac:dyDescent="0.25">
      <c r="A11" s="33" t="s">
        <v>459</v>
      </c>
      <c r="G11" s="48" t="s">
        <v>330</v>
      </c>
      <c r="R11" s="451" t="s">
        <v>249</v>
      </c>
      <c r="S11" s="61"/>
    </row>
    <row r="12" spans="1:20" ht="38.25" x14ac:dyDescent="0.25">
      <c r="A12" s="20" t="s">
        <v>137</v>
      </c>
      <c r="B12" s="20" t="s">
        <v>19</v>
      </c>
      <c r="C12" s="20" t="s">
        <v>468</v>
      </c>
      <c r="D12" s="20" t="s">
        <v>138</v>
      </c>
      <c r="E12" s="20" t="s">
        <v>139</v>
      </c>
      <c r="R12" s="20" t="s">
        <v>250</v>
      </c>
      <c r="S12" s="20" t="s">
        <v>251</v>
      </c>
      <c r="T12" s="20" t="s">
        <v>440</v>
      </c>
    </row>
    <row r="13" spans="1:20" ht="15.75" thickBot="1" x14ac:dyDescent="0.3">
      <c r="A13" s="524" t="s">
        <v>281</v>
      </c>
      <c r="B13" s="38">
        <v>133040</v>
      </c>
      <c r="C13" s="241">
        <v>4.2</v>
      </c>
      <c r="D13" s="45">
        <v>4300</v>
      </c>
      <c r="E13" s="45">
        <v>4300</v>
      </c>
      <c r="R13" s="527" t="s">
        <v>281</v>
      </c>
      <c r="S13" s="45">
        <v>4300</v>
      </c>
      <c r="T13" s="45">
        <v>4300</v>
      </c>
    </row>
    <row r="14" spans="1:20" ht="15.75" thickBot="1" x14ac:dyDescent="0.3">
      <c r="A14" s="525" t="s">
        <v>282</v>
      </c>
      <c r="B14" s="162">
        <v>130110</v>
      </c>
      <c r="C14" s="189">
        <v>4.3</v>
      </c>
      <c r="D14" s="180">
        <v>4500</v>
      </c>
      <c r="E14" s="180">
        <v>4400</v>
      </c>
      <c r="R14" s="528" t="s">
        <v>282</v>
      </c>
      <c r="S14" s="180">
        <v>4500</v>
      </c>
      <c r="T14" s="180">
        <v>4400</v>
      </c>
    </row>
    <row r="15" spans="1:20" ht="15.75" thickBot="1" x14ac:dyDescent="0.3">
      <c r="A15" s="524" t="s">
        <v>283</v>
      </c>
      <c r="B15" s="38">
        <v>132385</v>
      </c>
      <c r="C15" s="241">
        <v>4.4000000000000004</v>
      </c>
      <c r="D15" s="45">
        <v>4500</v>
      </c>
      <c r="E15" s="45">
        <v>4200</v>
      </c>
      <c r="R15" s="527" t="s">
        <v>283</v>
      </c>
      <c r="S15" s="45">
        <v>4500</v>
      </c>
      <c r="T15" s="45">
        <v>4200</v>
      </c>
    </row>
    <row r="16" spans="1:20" ht="15.75" thickBot="1" x14ac:dyDescent="0.3">
      <c r="A16" s="525" t="s">
        <v>284</v>
      </c>
      <c r="B16" s="162">
        <v>133265</v>
      </c>
      <c r="C16" s="189">
        <v>4</v>
      </c>
      <c r="D16" s="180">
        <v>3100</v>
      </c>
      <c r="E16" s="180">
        <v>2800</v>
      </c>
      <c r="R16" s="528" t="s">
        <v>284</v>
      </c>
      <c r="S16" s="180">
        <v>3100</v>
      </c>
      <c r="T16" s="180">
        <v>2800</v>
      </c>
    </row>
    <row r="17" spans="1:20" ht="15.75" thickBot="1" x14ac:dyDescent="0.3">
      <c r="A17" s="524" t="s">
        <v>285</v>
      </c>
      <c r="B17" s="38">
        <v>134725</v>
      </c>
      <c r="C17" s="241">
        <v>4</v>
      </c>
      <c r="D17" s="45">
        <v>4900</v>
      </c>
      <c r="E17" s="45">
        <v>4200</v>
      </c>
      <c r="R17" s="527" t="s">
        <v>285</v>
      </c>
      <c r="S17" s="45">
        <v>4900</v>
      </c>
      <c r="T17" s="45">
        <v>4200</v>
      </c>
    </row>
    <row r="18" spans="1:20" ht="15.75" thickBot="1" x14ac:dyDescent="0.3">
      <c r="A18" s="525" t="s">
        <v>286</v>
      </c>
      <c r="B18" s="162">
        <v>130360</v>
      </c>
      <c r="C18" s="189">
        <v>4.3</v>
      </c>
      <c r="D18" s="180">
        <v>3500</v>
      </c>
      <c r="E18" s="180">
        <v>3000</v>
      </c>
      <c r="R18" s="528" t="s">
        <v>286</v>
      </c>
      <c r="S18" s="180">
        <v>3500</v>
      </c>
      <c r="T18" s="180">
        <v>3000</v>
      </c>
    </row>
    <row r="19" spans="1:20" ht="15.75" thickBot="1" x14ac:dyDescent="0.3">
      <c r="A19" s="524" t="s">
        <v>287</v>
      </c>
      <c r="B19" s="38">
        <v>129410</v>
      </c>
      <c r="C19" s="241">
        <v>4.4000000000000004</v>
      </c>
      <c r="D19" s="45">
        <v>3800</v>
      </c>
      <c r="E19" s="45">
        <v>3000</v>
      </c>
      <c r="R19" s="527" t="s">
        <v>287</v>
      </c>
      <c r="S19" s="45">
        <v>3800</v>
      </c>
      <c r="T19" s="45">
        <v>3000</v>
      </c>
    </row>
    <row r="20" spans="1:20" ht="15.75" thickBot="1" x14ac:dyDescent="0.3">
      <c r="A20" s="525" t="s">
        <v>288</v>
      </c>
      <c r="B20" s="162">
        <v>129490</v>
      </c>
      <c r="C20" s="189">
        <v>4.5999999999999996</v>
      </c>
      <c r="D20" s="180">
        <v>4100</v>
      </c>
      <c r="E20" s="180">
        <v>3200</v>
      </c>
      <c r="R20" s="528" t="s">
        <v>288</v>
      </c>
      <c r="S20" s="180">
        <v>4100</v>
      </c>
      <c r="T20" s="180">
        <v>3200</v>
      </c>
    </row>
    <row r="21" spans="1:20" ht="15.75" thickBot="1" x14ac:dyDescent="0.3">
      <c r="A21" s="524" t="s">
        <v>289</v>
      </c>
      <c r="B21" s="38">
        <v>126115</v>
      </c>
      <c r="C21" s="241">
        <v>5</v>
      </c>
      <c r="D21" s="45">
        <v>7100</v>
      </c>
      <c r="E21" s="45">
        <v>5300</v>
      </c>
      <c r="R21" s="527" t="s">
        <v>289</v>
      </c>
      <c r="S21" s="45">
        <v>7100</v>
      </c>
      <c r="T21" s="45">
        <v>5300</v>
      </c>
    </row>
    <row r="22" spans="1:20" ht="15.75" thickBot="1" x14ac:dyDescent="0.3">
      <c r="A22" s="525" t="s">
        <v>290</v>
      </c>
      <c r="B22" s="162">
        <v>124365</v>
      </c>
      <c r="C22" s="189">
        <v>5</v>
      </c>
      <c r="D22" s="180">
        <v>7600</v>
      </c>
      <c r="E22" s="180">
        <v>5500</v>
      </c>
      <c r="R22" s="528" t="s">
        <v>290</v>
      </c>
      <c r="S22" s="180">
        <v>7600</v>
      </c>
      <c r="T22" s="180">
        <v>5500</v>
      </c>
    </row>
    <row r="23" spans="1:20" ht="15.75" thickBot="1" x14ac:dyDescent="0.3">
      <c r="A23" s="524" t="s">
        <v>291</v>
      </c>
      <c r="B23" s="38">
        <v>127700</v>
      </c>
      <c r="C23" s="241">
        <v>5.4</v>
      </c>
      <c r="D23" s="45">
        <v>8200</v>
      </c>
      <c r="E23" s="45">
        <v>5700</v>
      </c>
      <c r="R23" s="527" t="s">
        <v>291</v>
      </c>
      <c r="S23" s="45">
        <v>8200</v>
      </c>
      <c r="T23" s="45">
        <v>5700</v>
      </c>
    </row>
    <row r="24" spans="1:20" ht="15.75" thickBot="1" x14ac:dyDescent="0.3">
      <c r="A24" s="525" t="s">
        <v>292</v>
      </c>
      <c r="B24" s="162">
        <v>127415</v>
      </c>
      <c r="C24" s="189">
        <v>5.6</v>
      </c>
      <c r="D24" s="180">
        <v>8200</v>
      </c>
      <c r="E24" s="180">
        <v>5500</v>
      </c>
      <c r="R24" s="528" t="s">
        <v>292</v>
      </c>
      <c r="S24" s="180">
        <v>8200</v>
      </c>
      <c r="T24" s="180">
        <v>5500</v>
      </c>
    </row>
    <row r="25" spans="1:20" ht="15.75" thickBot="1" x14ac:dyDescent="0.3">
      <c r="A25" s="524" t="s">
        <v>293</v>
      </c>
      <c r="B25" s="38">
        <v>117045</v>
      </c>
      <c r="C25" s="241">
        <v>5.2</v>
      </c>
      <c r="D25" s="45">
        <v>9000</v>
      </c>
      <c r="E25" s="45">
        <v>5800</v>
      </c>
      <c r="R25" s="527" t="s">
        <v>293</v>
      </c>
      <c r="S25" s="45">
        <v>9000</v>
      </c>
      <c r="T25" s="45">
        <v>5800</v>
      </c>
    </row>
    <row r="26" spans="1:20" ht="15.75" thickBot="1" x14ac:dyDescent="0.3">
      <c r="A26" s="525" t="s">
        <v>294</v>
      </c>
      <c r="B26" s="162">
        <v>111525</v>
      </c>
      <c r="C26" s="189">
        <v>5.4</v>
      </c>
      <c r="D26" s="180">
        <v>9600</v>
      </c>
      <c r="E26" s="180">
        <v>6000</v>
      </c>
      <c r="R26" s="528" t="s">
        <v>294</v>
      </c>
      <c r="S26" s="180">
        <v>9600</v>
      </c>
      <c r="T26" s="180">
        <v>6000</v>
      </c>
    </row>
    <row r="27" spans="1:20" ht="15.75" thickBot="1" x14ac:dyDescent="0.3">
      <c r="A27" s="524" t="s">
        <v>295</v>
      </c>
      <c r="B27" s="38">
        <v>108685</v>
      </c>
      <c r="C27" s="241">
        <v>5.5</v>
      </c>
      <c r="D27" s="45">
        <v>10500</v>
      </c>
      <c r="E27" s="45">
        <v>6400</v>
      </c>
      <c r="R27" s="527" t="s">
        <v>295</v>
      </c>
      <c r="S27" s="45">
        <v>10500</v>
      </c>
      <c r="T27" s="45">
        <v>6400</v>
      </c>
    </row>
    <row r="28" spans="1:20" s="159" customFormat="1" ht="15.75" thickBot="1" x14ac:dyDescent="0.3">
      <c r="A28" s="525" t="s">
        <v>296</v>
      </c>
      <c r="B28" s="162">
        <v>105725</v>
      </c>
      <c r="C28" s="189">
        <v>5.6</v>
      </c>
      <c r="D28" s="180">
        <v>11300</v>
      </c>
      <c r="E28" s="180">
        <v>6800</v>
      </c>
      <c r="R28" s="528" t="s">
        <v>296</v>
      </c>
      <c r="S28" s="180">
        <v>11300</v>
      </c>
      <c r="T28" s="180">
        <v>6800</v>
      </c>
    </row>
    <row r="29" spans="1:20" x14ac:dyDescent="0.25">
      <c r="A29" s="526" t="s">
        <v>314</v>
      </c>
      <c r="B29" s="242">
        <v>106510</v>
      </c>
      <c r="C29" s="243">
        <v>5.8</v>
      </c>
      <c r="D29" s="376">
        <v>12100</v>
      </c>
      <c r="E29" s="376">
        <v>7100</v>
      </c>
      <c r="R29" s="529" t="s">
        <v>314</v>
      </c>
      <c r="S29" s="376">
        <v>12100</v>
      </c>
      <c r="T29" s="376">
        <v>7100</v>
      </c>
    </row>
    <row r="30" spans="1:20" x14ac:dyDescent="0.25">
      <c r="A30" s="83" t="s">
        <v>260</v>
      </c>
      <c r="B30" s="100"/>
      <c r="C30" s="100"/>
      <c r="D30" s="100"/>
      <c r="E30" s="100"/>
    </row>
    <row r="31" spans="1:20" ht="24.75" customHeight="1" x14ac:dyDescent="0.25">
      <c r="A31" s="534" t="s">
        <v>441</v>
      </c>
      <c r="B31" s="534"/>
      <c r="C31" s="534"/>
      <c r="D31" s="534"/>
      <c r="E31" s="534"/>
    </row>
    <row r="32" spans="1:20" ht="39" customHeight="1" x14ac:dyDescent="0.25">
      <c r="A32" s="534" t="s">
        <v>329</v>
      </c>
      <c r="B32" s="534"/>
      <c r="C32" s="534"/>
      <c r="D32" s="534"/>
      <c r="E32" s="534"/>
      <c r="G32" s="48" t="s">
        <v>466</v>
      </c>
      <c r="R32" s="451" t="s">
        <v>252</v>
      </c>
      <c r="S32" s="61"/>
    </row>
    <row r="33" spans="1:21" ht="24.95" customHeight="1" x14ac:dyDescent="0.25">
      <c r="A33" s="534" t="s">
        <v>263</v>
      </c>
      <c r="B33" s="534"/>
      <c r="C33" s="534"/>
      <c r="D33" s="534"/>
      <c r="E33" s="534"/>
      <c r="R33" s="20" t="s">
        <v>250</v>
      </c>
      <c r="S33" s="20" t="s">
        <v>438</v>
      </c>
      <c r="T33" s="20" t="s">
        <v>439</v>
      </c>
    </row>
    <row r="34" spans="1:21" ht="15" customHeight="1" x14ac:dyDescent="0.25">
      <c r="A34" s="83" t="s">
        <v>261</v>
      </c>
      <c r="B34" s="100"/>
      <c r="C34" s="100"/>
      <c r="D34" s="100"/>
      <c r="E34" s="100"/>
      <c r="R34" s="527" t="s">
        <v>281</v>
      </c>
      <c r="S34" s="45">
        <v>4300</v>
      </c>
      <c r="T34" s="241">
        <v>4.2</v>
      </c>
      <c r="U34" s="168"/>
    </row>
    <row r="35" spans="1:21" ht="15.75" thickBot="1" x14ac:dyDescent="0.3">
      <c r="C35" s="411"/>
      <c r="R35" s="528" t="s">
        <v>282</v>
      </c>
      <c r="S35" s="180">
        <v>4400</v>
      </c>
      <c r="T35" s="189">
        <v>4.3</v>
      </c>
      <c r="U35" s="168"/>
    </row>
    <row r="36" spans="1:21" x14ac:dyDescent="0.25">
      <c r="C36" s="411"/>
      <c r="D36" s="4"/>
      <c r="E36" s="4"/>
      <c r="R36" s="527" t="s">
        <v>283</v>
      </c>
      <c r="S36" s="45">
        <v>4200</v>
      </c>
      <c r="T36" s="241">
        <v>4.4000000000000004</v>
      </c>
      <c r="U36" s="168"/>
    </row>
    <row r="37" spans="1:21" ht="15.75" thickBot="1" x14ac:dyDescent="0.3">
      <c r="C37" s="411"/>
      <c r="D37" s="4"/>
      <c r="E37" s="4"/>
      <c r="R37" s="528" t="s">
        <v>284</v>
      </c>
      <c r="S37" s="180">
        <v>2800</v>
      </c>
      <c r="T37" s="189">
        <v>4</v>
      </c>
      <c r="U37" s="168"/>
    </row>
    <row r="38" spans="1:21" x14ac:dyDescent="0.25">
      <c r="C38" s="411"/>
      <c r="D38" s="4"/>
      <c r="E38" s="4"/>
      <c r="R38" s="527" t="s">
        <v>285</v>
      </c>
      <c r="S38" s="45">
        <v>4200</v>
      </c>
      <c r="T38" s="241">
        <v>4</v>
      </c>
      <c r="U38" s="168"/>
    </row>
    <row r="39" spans="1:21" ht="15.75" thickBot="1" x14ac:dyDescent="0.3">
      <c r="C39" s="411"/>
      <c r="D39" s="4"/>
      <c r="E39" s="4"/>
      <c r="R39" s="528" t="s">
        <v>286</v>
      </c>
      <c r="S39" s="180">
        <v>3000</v>
      </c>
      <c r="T39" s="189">
        <v>4.3</v>
      </c>
      <c r="U39" s="168"/>
    </row>
    <row r="40" spans="1:21" x14ac:dyDescent="0.25">
      <c r="C40" s="411"/>
      <c r="D40" s="4"/>
      <c r="E40" s="4"/>
      <c r="R40" s="527" t="s">
        <v>287</v>
      </c>
      <c r="S40" s="45">
        <v>3000</v>
      </c>
      <c r="T40" s="241">
        <v>4.4000000000000004</v>
      </c>
      <c r="U40" s="168"/>
    </row>
    <row r="41" spans="1:21" ht="15.75" thickBot="1" x14ac:dyDescent="0.3">
      <c r="C41" s="411"/>
      <c r="D41" s="4"/>
      <c r="E41" s="4"/>
      <c r="F41" s="161"/>
      <c r="R41" s="528" t="s">
        <v>288</v>
      </c>
      <c r="S41" s="180">
        <v>3200</v>
      </c>
      <c r="T41" s="189">
        <v>4.5999999999999996</v>
      </c>
      <c r="U41" s="168"/>
    </row>
    <row r="42" spans="1:21" x14ac:dyDescent="0.25">
      <c r="C42" s="411"/>
      <c r="D42" s="4"/>
      <c r="E42" s="4"/>
      <c r="R42" s="527" t="s">
        <v>289</v>
      </c>
      <c r="S42" s="45">
        <v>5300</v>
      </c>
      <c r="T42" s="241">
        <v>5</v>
      </c>
      <c r="U42" s="168"/>
    </row>
    <row r="43" spans="1:21" ht="15.75" thickBot="1" x14ac:dyDescent="0.3">
      <c r="C43" s="411"/>
      <c r="D43" s="4"/>
      <c r="E43" s="4"/>
      <c r="R43" s="528" t="s">
        <v>290</v>
      </c>
      <c r="S43" s="180">
        <v>5500</v>
      </c>
      <c r="T43" s="189">
        <v>5</v>
      </c>
      <c r="U43" s="168"/>
    </row>
    <row r="44" spans="1:21" x14ac:dyDescent="0.25">
      <c r="C44" s="411"/>
      <c r="D44" s="4"/>
      <c r="E44" s="4"/>
      <c r="R44" s="527" t="s">
        <v>291</v>
      </c>
      <c r="S44" s="45">
        <v>5700</v>
      </c>
      <c r="T44" s="241">
        <v>5.4</v>
      </c>
      <c r="U44" s="168"/>
    </row>
    <row r="45" spans="1:21" ht="15.75" thickBot="1" x14ac:dyDescent="0.3">
      <c r="C45" s="411"/>
      <c r="D45" s="4"/>
      <c r="E45" s="4"/>
      <c r="R45" s="528" t="s">
        <v>292</v>
      </c>
      <c r="S45" s="180">
        <v>5500</v>
      </c>
      <c r="T45" s="189">
        <v>5.6</v>
      </c>
      <c r="U45" s="168"/>
    </row>
    <row r="46" spans="1:21" x14ac:dyDescent="0.25">
      <c r="C46" s="411"/>
      <c r="D46" s="4"/>
      <c r="E46" s="4"/>
      <c r="R46" s="527" t="s">
        <v>293</v>
      </c>
      <c r="S46" s="45">
        <v>5800</v>
      </c>
      <c r="T46" s="241">
        <v>5.2</v>
      </c>
      <c r="U46" s="168"/>
    </row>
    <row r="47" spans="1:21" ht="15.75" thickBot="1" x14ac:dyDescent="0.3">
      <c r="C47" s="411"/>
      <c r="D47" s="4"/>
      <c r="E47" s="4"/>
      <c r="R47" s="528" t="s">
        <v>294</v>
      </c>
      <c r="S47" s="180">
        <v>6000</v>
      </c>
      <c r="T47" s="189">
        <v>5.4</v>
      </c>
      <c r="U47" s="168"/>
    </row>
    <row r="48" spans="1:21" x14ac:dyDescent="0.25">
      <c r="C48" s="411"/>
      <c r="D48" s="4"/>
      <c r="E48" s="4"/>
      <c r="R48" s="527" t="s">
        <v>295</v>
      </c>
      <c r="S48" s="45">
        <v>6400</v>
      </c>
      <c r="T48" s="241">
        <v>5.5</v>
      </c>
      <c r="U48" s="168"/>
    </row>
    <row r="49" spans="3:21" s="159" customFormat="1" ht="15.75" thickBot="1" x14ac:dyDescent="0.3">
      <c r="C49" s="411"/>
      <c r="D49" s="4"/>
      <c r="E49" s="4"/>
      <c r="R49" s="528" t="s">
        <v>296</v>
      </c>
      <c r="S49" s="180">
        <v>6800</v>
      </c>
      <c r="T49" s="189">
        <v>5.6</v>
      </c>
      <c r="U49" s="168"/>
    </row>
    <row r="50" spans="3:21" x14ac:dyDescent="0.25">
      <c r="C50" s="411"/>
      <c r="D50" s="4"/>
      <c r="E50" s="4"/>
      <c r="R50" s="529" t="s">
        <v>314</v>
      </c>
      <c r="S50" s="376">
        <v>7100</v>
      </c>
      <c r="T50" s="243">
        <v>5.8</v>
      </c>
      <c r="U50" s="168"/>
    </row>
    <row r="51" spans="3:21" x14ac:dyDescent="0.25">
      <c r="C51" s="411"/>
      <c r="D51" s="4"/>
      <c r="E51" s="4"/>
    </row>
    <row r="52" spans="3:21" x14ac:dyDescent="0.25">
      <c r="C52" s="411"/>
      <c r="D52" s="4"/>
      <c r="E52" s="4"/>
    </row>
    <row r="53" spans="3:21" x14ac:dyDescent="0.25">
      <c r="C53" s="411"/>
    </row>
    <row r="54" spans="3:21" x14ac:dyDescent="0.25">
      <c r="C54" s="411"/>
    </row>
    <row r="55" spans="3:21" x14ac:dyDescent="0.25">
      <c r="C55" s="411"/>
    </row>
    <row r="56" spans="3:21" x14ac:dyDescent="0.25">
      <c r="C56" s="411"/>
    </row>
    <row r="57" spans="3:21" x14ac:dyDescent="0.25">
      <c r="C57" s="411"/>
    </row>
  </sheetData>
  <mergeCells count="3">
    <mergeCell ref="A33:E33"/>
    <mergeCell ref="A32:E32"/>
    <mergeCell ref="A31:E31"/>
  </mergeCells>
  <hyperlinks>
    <hyperlink ref="A1" location="Index!A1" display="Return to index"/>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AC1E2D"/>
  </sheetPr>
  <dimension ref="A1:Z56"/>
  <sheetViews>
    <sheetView showGridLines="0" topLeftCell="A10" workbookViewId="0">
      <selection activeCell="U44" sqref="U44"/>
    </sheetView>
  </sheetViews>
  <sheetFormatPr defaultRowHeight="15" x14ac:dyDescent="0.25"/>
  <cols>
    <col min="16" max="18" width="11.5703125" bestFit="1" customWidth="1"/>
    <col min="19" max="26" width="12.5703125" bestFit="1" customWidth="1"/>
  </cols>
  <sheetData>
    <row r="1" spans="1:15" x14ac:dyDescent="0.25">
      <c r="A1" s="3" t="s">
        <v>100</v>
      </c>
    </row>
    <row r="2" spans="1:15" x14ac:dyDescent="0.25">
      <c r="A2" s="3"/>
    </row>
    <row r="3" spans="1:15" ht="20.25" x14ac:dyDescent="0.3">
      <c r="A3" s="37" t="s">
        <v>224</v>
      </c>
    </row>
    <row r="4" spans="1:15" ht="20.25" x14ac:dyDescent="0.3">
      <c r="A4" s="32"/>
    </row>
    <row r="5" spans="1:15" x14ac:dyDescent="0.25">
      <c r="A5" s="33" t="s">
        <v>467</v>
      </c>
      <c r="O5" s="33" t="s">
        <v>336</v>
      </c>
    </row>
    <row r="26" spans="1:26" ht="15" customHeight="1" x14ac:dyDescent="0.25">
      <c r="A26" s="83" t="s">
        <v>260</v>
      </c>
      <c r="B26" s="100"/>
      <c r="C26" s="100"/>
      <c r="D26" s="100"/>
      <c r="E26" s="100"/>
      <c r="F26" s="100"/>
      <c r="G26" s="100"/>
      <c r="H26" s="100"/>
      <c r="I26" s="100"/>
      <c r="J26" s="100"/>
      <c r="K26" s="100"/>
      <c r="L26" s="100"/>
      <c r="O26" s="83" t="s">
        <v>260</v>
      </c>
      <c r="P26" s="100"/>
      <c r="Q26" s="100"/>
      <c r="R26" s="100"/>
      <c r="S26" s="100"/>
      <c r="T26" s="100"/>
      <c r="U26" s="100"/>
      <c r="V26" s="100"/>
      <c r="W26" s="100"/>
      <c r="X26" s="100"/>
      <c r="Y26" s="100"/>
      <c r="Z26" s="100"/>
    </row>
    <row r="27" spans="1:26" ht="15" customHeight="1" x14ac:dyDescent="0.25">
      <c r="A27" s="598" t="s">
        <v>441</v>
      </c>
      <c r="B27" s="598"/>
      <c r="C27" s="598"/>
      <c r="D27" s="598"/>
      <c r="E27" s="598"/>
      <c r="F27" s="598"/>
      <c r="G27" s="598"/>
      <c r="H27" s="598"/>
      <c r="I27" s="598"/>
      <c r="J27" s="598"/>
      <c r="K27" s="598"/>
      <c r="L27" s="598"/>
      <c r="O27" s="598" t="s">
        <v>441</v>
      </c>
      <c r="P27" s="598"/>
      <c r="Q27" s="598"/>
      <c r="R27" s="598"/>
      <c r="S27" s="598"/>
      <c r="T27" s="598"/>
      <c r="U27" s="598"/>
      <c r="V27" s="598"/>
      <c r="W27" s="598"/>
      <c r="X27" s="598"/>
      <c r="Y27" s="598"/>
      <c r="Z27" s="598"/>
    </row>
    <row r="28" spans="1:26" ht="24.95" customHeight="1" x14ac:dyDescent="0.25">
      <c r="A28" s="534" t="s">
        <v>331</v>
      </c>
      <c r="B28" s="534"/>
      <c r="C28" s="534"/>
      <c r="D28" s="534"/>
      <c r="E28" s="534"/>
      <c r="F28" s="534"/>
      <c r="G28" s="534"/>
      <c r="H28" s="534"/>
      <c r="I28" s="534"/>
      <c r="J28" s="534"/>
      <c r="K28" s="534"/>
      <c r="L28" s="534"/>
      <c r="O28" s="534" t="s">
        <v>331</v>
      </c>
      <c r="P28" s="534"/>
      <c r="Q28" s="534"/>
      <c r="R28" s="534"/>
      <c r="S28" s="534"/>
      <c r="T28" s="534"/>
      <c r="U28" s="534"/>
      <c r="V28" s="534"/>
      <c r="W28" s="534"/>
      <c r="X28" s="534"/>
      <c r="Y28" s="534"/>
      <c r="Z28" s="534"/>
    </row>
    <row r="29" spans="1:26" ht="24.95" customHeight="1" x14ac:dyDescent="0.25">
      <c r="A29" s="534" t="s">
        <v>263</v>
      </c>
      <c r="B29" s="534"/>
      <c r="C29" s="534"/>
      <c r="D29" s="534"/>
      <c r="E29" s="534"/>
      <c r="F29" s="534"/>
      <c r="G29" s="534"/>
      <c r="H29" s="534"/>
      <c r="I29" s="534"/>
      <c r="J29" s="534"/>
      <c r="K29" s="534"/>
      <c r="L29" s="534"/>
      <c r="O29" s="534" t="s">
        <v>263</v>
      </c>
      <c r="P29" s="534"/>
      <c r="Q29" s="534"/>
      <c r="R29" s="534"/>
      <c r="S29" s="534"/>
      <c r="T29" s="534"/>
      <c r="U29" s="534"/>
      <c r="V29" s="534"/>
      <c r="W29" s="534"/>
      <c r="X29" s="534"/>
      <c r="Y29" s="534"/>
      <c r="Z29" s="534"/>
    </row>
    <row r="30" spans="1:26" ht="15" customHeight="1" x14ac:dyDescent="0.25">
      <c r="A30" s="83" t="s">
        <v>261</v>
      </c>
      <c r="B30" s="466"/>
      <c r="C30" s="466"/>
      <c r="D30" s="466"/>
      <c r="E30" s="466"/>
      <c r="F30" s="466"/>
      <c r="G30" s="466"/>
      <c r="H30" s="466"/>
      <c r="I30" s="466"/>
      <c r="J30" s="466"/>
      <c r="K30" s="466"/>
      <c r="L30" s="466"/>
      <c r="O30" s="83" t="s">
        <v>261</v>
      </c>
      <c r="P30" s="466"/>
      <c r="Q30" s="466"/>
      <c r="R30" s="466"/>
      <c r="S30" s="466"/>
      <c r="T30" s="466"/>
      <c r="U30" s="466"/>
      <c r="V30" s="466"/>
      <c r="W30" s="466"/>
      <c r="X30" s="466"/>
      <c r="Y30" s="466"/>
      <c r="Z30" s="466"/>
    </row>
    <row r="31" spans="1:26" ht="23.25" customHeight="1" x14ac:dyDescent="0.25">
      <c r="A31" s="87"/>
      <c r="B31" s="90"/>
      <c r="C31" s="90"/>
      <c r="D31" s="90"/>
      <c r="E31" s="90"/>
      <c r="F31" s="90"/>
      <c r="G31" s="90"/>
      <c r="H31" s="90"/>
      <c r="I31" s="90"/>
      <c r="J31" s="90"/>
      <c r="K31" s="90"/>
      <c r="L31" s="90"/>
      <c r="O31" s="87"/>
    </row>
    <row r="32" spans="1:26" x14ac:dyDescent="0.25">
      <c r="A32" s="450" t="s">
        <v>237</v>
      </c>
      <c r="B32" s="61"/>
      <c r="O32" s="450" t="s">
        <v>238</v>
      </c>
      <c r="P32" s="62"/>
    </row>
    <row r="33" spans="1:26" x14ac:dyDescent="0.25">
      <c r="A33" s="20"/>
      <c r="B33" s="20" t="s">
        <v>194</v>
      </c>
      <c r="C33" s="20" t="s">
        <v>195</v>
      </c>
      <c r="D33" s="20" t="s">
        <v>196</v>
      </c>
      <c r="E33" s="20" t="s">
        <v>197</v>
      </c>
      <c r="F33" s="20" t="s">
        <v>198</v>
      </c>
      <c r="G33" s="20" t="s">
        <v>199</v>
      </c>
      <c r="H33" s="20" t="s">
        <v>200</v>
      </c>
      <c r="I33" s="20" t="s">
        <v>201</v>
      </c>
      <c r="J33" s="20" t="s">
        <v>202</v>
      </c>
      <c r="K33" s="20" t="s">
        <v>203</v>
      </c>
      <c r="L33" s="20" t="s">
        <v>204</v>
      </c>
      <c r="O33" s="20"/>
      <c r="P33" s="20" t="s">
        <v>194</v>
      </c>
      <c r="Q33" s="20" t="s">
        <v>195</v>
      </c>
      <c r="R33" s="20" t="s">
        <v>196</v>
      </c>
      <c r="S33" s="20" t="s">
        <v>197</v>
      </c>
      <c r="T33" s="20" t="s">
        <v>198</v>
      </c>
      <c r="U33" s="20" t="s">
        <v>199</v>
      </c>
      <c r="V33" s="20" t="s">
        <v>200</v>
      </c>
      <c r="W33" s="20" t="s">
        <v>201</v>
      </c>
      <c r="X33" s="20" t="s">
        <v>202</v>
      </c>
      <c r="Y33" s="20" t="s">
        <v>203</v>
      </c>
      <c r="Z33" s="20" t="s">
        <v>204</v>
      </c>
    </row>
    <row r="34" spans="1:26" ht="15.75" thickBot="1" x14ac:dyDescent="0.3">
      <c r="A34" s="524" t="s">
        <v>285</v>
      </c>
      <c r="B34" s="241">
        <v>2.2000000000000002</v>
      </c>
      <c r="C34" s="241">
        <v>2.8</v>
      </c>
      <c r="D34" s="241">
        <v>3.3</v>
      </c>
      <c r="E34" s="241">
        <v>3.8</v>
      </c>
      <c r="F34" s="188">
        <v>4.3</v>
      </c>
      <c r="G34" s="241">
        <v>4.4000000000000004</v>
      </c>
      <c r="H34" s="241">
        <v>4.8</v>
      </c>
      <c r="I34" s="241">
        <v>5</v>
      </c>
      <c r="J34" s="241">
        <v>5.4</v>
      </c>
      <c r="K34" s="188">
        <v>6</v>
      </c>
      <c r="L34" s="241">
        <v>5</v>
      </c>
      <c r="O34" s="524" t="s">
        <v>285</v>
      </c>
      <c r="P34" s="45">
        <v>1600</v>
      </c>
      <c r="Q34" s="45">
        <v>2700</v>
      </c>
      <c r="R34" s="45">
        <v>3600</v>
      </c>
      <c r="S34" s="45">
        <v>4400</v>
      </c>
      <c r="T34" s="178">
        <v>5600</v>
      </c>
      <c r="U34" s="45">
        <v>5700</v>
      </c>
      <c r="V34" s="45">
        <v>6400</v>
      </c>
      <c r="W34" s="45">
        <v>6900</v>
      </c>
      <c r="X34" s="45">
        <v>7200</v>
      </c>
      <c r="Y34" s="178">
        <v>7700</v>
      </c>
      <c r="Z34" s="45">
        <v>5700</v>
      </c>
    </row>
    <row r="35" spans="1:26" ht="15.75" thickBot="1" x14ac:dyDescent="0.3">
      <c r="A35" s="525" t="s">
        <v>287</v>
      </c>
      <c r="B35" s="189">
        <v>2.4</v>
      </c>
      <c r="C35" s="189">
        <v>2.8</v>
      </c>
      <c r="D35" s="189">
        <v>3.4</v>
      </c>
      <c r="E35" s="189">
        <v>4</v>
      </c>
      <c r="F35" s="189">
        <v>4.5999999999999996</v>
      </c>
      <c r="G35" s="189">
        <v>4.8</v>
      </c>
      <c r="H35" s="189">
        <v>6.2</v>
      </c>
      <c r="I35" s="189">
        <v>5.4</v>
      </c>
      <c r="J35" s="189">
        <v>5.8</v>
      </c>
      <c r="K35" s="189">
        <v>6</v>
      </c>
      <c r="L35" s="189">
        <v>6.1</v>
      </c>
      <c r="O35" s="525" t="s">
        <v>287</v>
      </c>
      <c r="P35" s="180">
        <v>1400</v>
      </c>
      <c r="Q35" s="180">
        <v>2200</v>
      </c>
      <c r="R35" s="180">
        <v>2900</v>
      </c>
      <c r="S35" s="180">
        <v>3700</v>
      </c>
      <c r="T35" s="180">
        <v>4500</v>
      </c>
      <c r="U35" s="180">
        <v>4800</v>
      </c>
      <c r="V35" s="180">
        <v>4000</v>
      </c>
      <c r="W35" s="180">
        <v>5300</v>
      </c>
      <c r="X35" s="180">
        <v>6000</v>
      </c>
      <c r="Y35" s="180">
        <v>5400</v>
      </c>
      <c r="Z35" s="180">
        <v>5300</v>
      </c>
    </row>
    <row r="36" spans="1:26" ht="15.75" thickBot="1" x14ac:dyDescent="0.3">
      <c r="A36" s="524" t="s">
        <v>289</v>
      </c>
      <c r="B36" s="241">
        <v>2.6</v>
      </c>
      <c r="C36" s="241">
        <v>3.1</v>
      </c>
      <c r="D36" s="241">
        <v>3.8</v>
      </c>
      <c r="E36" s="241">
        <v>4.5999999999999996</v>
      </c>
      <c r="F36" s="188">
        <v>5.4</v>
      </c>
      <c r="G36" s="241">
        <v>5.6</v>
      </c>
      <c r="H36" s="241">
        <v>6</v>
      </c>
      <c r="I36" s="241">
        <v>6.2</v>
      </c>
      <c r="J36" s="241">
        <v>6.6</v>
      </c>
      <c r="K36" s="188">
        <v>6.8</v>
      </c>
      <c r="L36" s="241">
        <v>7.6</v>
      </c>
      <c r="O36" s="524" t="s">
        <v>289</v>
      </c>
      <c r="P36" s="45">
        <v>2200</v>
      </c>
      <c r="Q36" s="45">
        <v>3400</v>
      </c>
      <c r="R36" s="45">
        <v>4900</v>
      </c>
      <c r="S36" s="45">
        <v>6700</v>
      </c>
      <c r="T36" s="178">
        <v>7700</v>
      </c>
      <c r="U36" s="45">
        <v>8300</v>
      </c>
      <c r="V36" s="45">
        <v>9000</v>
      </c>
      <c r="W36" s="45">
        <v>9500</v>
      </c>
      <c r="X36" s="45">
        <v>10000</v>
      </c>
      <c r="Y36" s="178">
        <v>10500</v>
      </c>
      <c r="Z36" s="45">
        <v>9700</v>
      </c>
    </row>
    <row r="37" spans="1:26" ht="15.75" thickBot="1" x14ac:dyDescent="0.3">
      <c r="A37" s="525" t="s">
        <v>291</v>
      </c>
      <c r="B37" s="189">
        <v>2.8</v>
      </c>
      <c r="C37" s="189">
        <v>3.3</v>
      </c>
      <c r="D37" s="189">
        <v>4</v>
      </c>
      <c r="E37" s="189">
        <v>4.8</v>
      </c>
      <c r="F37" s="189">
        <v>5.6</v>
      </c>
      <c r="G37" s="189">
        <v>6</v>
      </c>
      <c r="H37" s="189">
        <v>6.2</v>
      </c>
      <c r="I37" s="189">
        <v>6.6</v>
      </c>
      <c r="J37" s="189">
        <v>6.8</v>
      </c>
      <c r="K37" s="189">
        <v>6.8</v>
      </c>
      <c r="L37" s="189">
        <v>7</v>
      </c>
      <c r="O37" s="525" t="s">
        <v>291</v>
      </c>
      <c r="P37" s="180">
        <v>2600</v>
      </c>
      <c r="Q37" s="180">
        <v>4100</v>
      </c>
      <c r="R37" s="180">
        <v>5700</v>
      </c>
      <c r="S37" s="180">
        <v>7300</v>
      </c>
      <c r="T37" s="180">
        <v>8900</v>
      </c>
      <c r="U37" s="180">
        <v>9900</v>
      </c>
      <c r="V37" s="180">
        <v>10000</v>
      </c>
      <c r="W37" s="180">
        <v>10800</v>
      </c>
      <c r="X37" s="180">
        <v>11300</v>
      </c>
      <c r="Y37" s="180">
        <v>11200</v>
      </c>
      <c r="Z37" s="180">
        <v>9300</v>
      </c>
    </row>
    <row r="38" spans="1:26" ht="15.75" thickBot="1" x14ac:dyDescent="0.3">
      <c r="A38" s="524" t="s">
        <v>293</v>
      </c>
      <c r="B38" s="241">
        <v>3</v>
      </c>
      <c r="C38" s="241">
        <v>3.4</v>
      </c>
      <c r="D38" s="241">
        <v>4</v>
      </c>
      <c r="E38" s="241">
        <v>4.8</v>
      </c>
      <c r="F38" s="188">
        <v>5.3</v>
      </c>
      <c r="G38" s="241">
        <v>6</v>
      </c>
      <c r="H38" s="241">
        <v>6.1</v>
      </c>
      <c r="I38" s="241">
        <v>6.2</v>
      </c>
      <c r="J38" s="241">
        <v>6.5</v>
      </c>
      <c r="K38" s="188">
        <v>6.8</v>
      </c>
      <c r="L38" s="241">
        <v>6.5</v>
      </c>
      <c r="O38" s="524" t="s">
        <v>293</v>
      </c>
      <c r="P38" s="45">
        <v>3000</v>
      </c>
      <c r="Q38" s="45">
        <v>4800</v>
      </c>
      <c r="R38" s="45">
        <v>6500</v>
      </c>
      <c r="S38" s="45">
        <v>8500</v>
      </c>
      <c r="T38" s="178">
        <v>9500</v>
      </c>
      <c r="U38" s="45">
        <v>10800</v>
      </c>
      <c r="V38" s="45">
        <v>11200</v>
      </c>
      <c r="W38" s="45">
        <v>11300</v>
      </c>
      <c r="X38" s="45">
        <v>11600</v>
      </c>
      <c r="Y38" s="178">
        <v>11700</v>
      </c>
      <c r="Z38" s="45">
        <v>10800</v>
      </c>
    </row>
    <row r="39" spans="1:26" ht="15.75" thickBot="1" x14ac:dyDescent="0.3">
      <c r="A39" s="525" t="s">
        <v>295</v>
      </c>
      <c r="B39" s="189">
        <v>2.9</v>
      </c>
      <c r="C39" s="189">
        <v>3.4</v>
      </c>
      <c r="D39" s="189">
        <v>4.2</v>
      </c>
      <c r="E39" s="189">
        <v>5</v>
      </c>
      <c r="F39" s="189">
        <v>5.6</v>
      </c>
      <c r="G39" s="189">
        <v>6.2</v>
      </c>
      <c r="H39" s="189">
        <v>6.5</v>
      </c>
      <c r="I39" s="189">
        <v>6.5</v>
      </c>
      <c r="J39" s="189">
        <v>6.9</v>
      </c>
      <c r="K39" s="189">
        <v>6.8</v>
      </c>
      <c r="L39" s="189">
        <v>7.1</v>
      </c>
      <c r="O39" s="525" t="s">
        <v>295</v>
      </c>
      <c r="P39" s="180">
        <v>3400</v>
      </c>
      <c r="Q39" s="180">
        <v>5500</v>
      </c>
      <c r="R39" s="180">
        <v>7800</v>
      </c>
      <c r="S39" s="180">
        <v>9500</v>
      </c>
      <c r="T39" s="180">
        <v>11100</v>
      </c>
      <c r="U39" s="180">
        <v>12300</v>
      </c>
      <c r="V39" s="180">
        <v>13000</v>
      </c>
      <c r="W39" s="180">
        <v>13000</v>
      </c>
      <c r="X39" s="180">
        <v>13900</v>
      </c>
      <c r="Y39" s="180">
        <v>13800</v>
      </c>
      <c r="Z39" s="180">
        <v>12000</v>
      </c>
    </row>
    <row r="40" spans="1:26" ht="15.75" thickBot="1" x14ac:dyDescent="0.3">
      <c r="A40" s="524" t="s">
        <v>314</v>
      </c>
      <c r="B40" s="241">
        <v>3</v>
      </c>
      <c r="C40" s="241">
        <v>3.4</v>
      </c>
      <c r="D40" s="241">
        <v>4.2</v>
      </c>
      <c r="E40" s="241">
        <v>5.0999999999999996</v>
      </c>
      <c r="F40" s="188">
        <v>6</v>
      </c>
      <c r="G40" s="241">
        <v>6.6</v>
      </c>
      <c r="H40" s="241">
        <v>6.8</v>
      </c>
      <c r="I40" s="241">
        <v>7</v>
      </c>
      <c r="J40" s="241">
        <v>7</v>
      </c>
      <c r="K40" s="188">
        <v>7.4</v>
      </c>
      <c r="L40" s="241">
        <v>8</v>
      </c>
      <c r="O40" s="524" t="s">
        <v>314</v>
      </c>
      <c r="P40" s="45">
        <v>4500</v>
      </c>
      <c r="Q40" s="45">
        <v>6600</v>
      </c>
      <c r="R40" s="45">
        <v>8800</v>
      </c>
      <c r="S40" s="45">
        <v>11000</v>
      </c>
      <c r="T40" s="178">
        <v>13600</v>
      </c>
      <c r="U40" s="45">
        <v>14200</v>
      </c>
      <c r="V40" s="45">
        <v>15000</v>
      </c>
      <c r="W40" s="45">
        <v>15300</v>
      </c>
      <c r="X40" s="45">
        <v>14800</v>
      </c>
      <c r="Y40" s="178">
        <v>14900</v>
      </c>
      <c r="Z40" s="45">
        <v>15000</v>
      </c>
    </row>
    <row r="41" spans="1:26" s="22" customFormat="1" ht="15.75" thickBot="1" x14ac:dyDescent="0.3">
      <c r="A41" s="377"/>
      <c r="B41" s="378"/>
      <c r="C41" s="378"/>
      <c r="D41" s="378"/>
      <c r="E41" s="378"/>
      <c r="F41" s="378"/>
      <c r="G41" s="378"/>
      <c r="H41" s="378"/>
      <c r="I41" s="378"/>
      <c r="J41" s="378"/>
      <c r="K41" s="378"/>
      <c r="L41" s="378"/>
      <c r="O41" s="379"/>
      <c r="P41" s="379"/>
      <c r="Q41" s="379"/>
      <c r="R41" s="379"/>
      <c r="S41" s="379"/>
      <c r="T41" s="379"/>
      <c r="U41" s="379"/>
      <c r="V41" s="379"/>
      <c r="W41" s="379"/>
      <c r="X41" s="379"/>
      <c r="Y41" s="379"/>
      <c r="Z41" s="379"/>
    </row>
    <row r="42" spans="1:26" x14ac:dyDescent="0.25">
      <c r="B42" s="105"/>
      <c r="C42" s="105"/>
      <c r="D42" s="105"/>
      <c r="E42" s="105"/>
      <c r="F42" s="105"/>
      <c r="G42" s="105"/>
      <c r="H42" s="105"/>
      <c r="I42" s="105"/>
      <c r="J42" s="105"/>
      <c r="K42" s="105"/>
      <c r="L42" s="105"/>
    </row>
    <row r="43" spans="1:26" x14ac:dyDescent="0.25">
      <c r="B43" s="105"/>
      <c r="C43" s="105"/>
      <c r="D43" s="105"/>
      <c r="E43" s="105"/>
      <c r="F43" s="105"/>
      <c r="G43" s="105"/>
      <c r="H43" s="105"/>
      <c r="I43" s="105"/>
      <c r="J43" s="105"/>
      <c r="K43" s="105"/>
      <c r="L43" s="105"/>
    </row>
    <row r="44" spans="1:26" x14ac:dyDescent="0.25">
      <c r="B44" s="105"/>
      <c r="C44" s="105"/>
      <c r="D44" s="105"/>
      <c r="E44" s="105"/>
      <c r="F44" s="105"/>
      <c r="G44" s="105"/>
      <c r="H44" s="105"/>
      <c r="I44" s="105"/>
      <c r="J44" s="105"/>
      <c r="K44" s="105"/>
      <c r="L44" s="105"/>
    </row>
    <row r="45" spans="1:26" x14ac:dyDescent="0.25">
      <c r="B45" s="105"/>
      <c r="C45" s="105"/>
      <c r="D45" s="105"/>
      <c r="E45" s="105"/>
      <c r="F45" s="105"/>
      <c r="G45" s="105"/>
      <c r="H45" s="105"/>
      <c r="I45" s="105"/>
      <c r="J45" s="105"/>
      <c r="K45" s="105"/>
      <c r="L45" s="105"/>
    </row>
    <row r="46" spans="1:26" x14ac:dyDescent="0.25">
      <c r="B46" s="105"/>
      <c r="C46" s="105"/>
      <c r="D46" s="105"/>
      <c r="E46" s="105"/>
      <c r="F46" s="105"/>
      <c r="G46" s="105"/>
      <c r="H46" s="105"/>
      <c r="I46" s="105"/>
      <c r="J46" s="105"/>
      <c r="K46" s="105"/>
      <c r="L46" s="105"/>
    </row>
    <row r="47" spans="1:26" x14ac:dyDescent="0.25">
      <c r="B47" s="105"/>
      <c r="C47" s="105"/>
      <c r="D47" s="105"/>
      <c r="E47" s="105"/>
      <c r="F47" s="105"/>
      <c r="G47" s="105"/>
      <c r="H47" s="105"/>
      <c r="I47" s="105"/>
      <c r="J47" s="105"/>
      <c r="K47" s="105"/>
      <c r="L47" s="105"/>
    </row>
    <row r="48" spans="1:26" x14ac:dyDescent="0.25">
      <c r="B48" s="105"/>
      <c r="C48" s="105"/>
      <c r="D48" s="105"/>
      <c r="E48" s="105"/>
      <c r="F48" s="105"/>
      <c r="G48" s="105"/>
      <c r="H48" s="105"/>
      <c r="I48" s="105"/>
      <c r="J48" s="105"/>
      <c r="K48" s="105"/>
      <c r="L48" s="105"/>
    </row>
    <row r="50" spans="2:12" x14ac:dyDescent="0.25">
      <c r="B50" s="409"/>
      <c r="C50" s="409"/>
      <c r="D50" s="409"/>
      <c r="E50" s="409"/>
      <c r="F50" s="409"/>
      <c r="G50" s="409"/>
      <c r="H50" s="409"/>
      <c r="I50" s="409"/>
      <c r="J50" s="409"/>
      <c r="K50" s="409"/>
      <c r="L50" s="409"/>
    </row>
    <row r="51" spans="2:12" x14ac:dyDescent="0.25">
      <c r="B51" s="409"/>
      <c r="C51" s="409"/>
      <c r="D51" s="409"/>
      <c r="E51" s="409"/>
      <c r="F51" s="409"/>
      <c r="G51" s="409"/>
      <c r="H51" s="409"/>
      <c r="I51" s="409"/>
      <c r="J51" s="409"/>
      <c r="K51" s="409"/>
      <c r="L51" s="409"/>
    </row>
    <row r="52" spans="2:12" x14ac:dyDescent="0.25">
      <c r="B52" s="409"/>
      <c r="C52" s="409"/>
      <c r="D52" s="409"/>
      <c r="E52" s="409"/>
      <c r="F52" s="409"/>
      <c r="G52" s="409"/>
      <c r="H52" s="409"/>
      <c r="I52" s="409"/>
      <c r="J52" s="409"/>
      <c r="K52" s="409"/>
      <c r="L52" s="409"/>
    </row>
    <row r="53" spans="2:12" x14ac:dyDescent="0.25">
      <c r="B53" s="409"/>
      <c r="C53" s="409"/>
      <c r="D53" s="409"/>
      <c r="E53" s="409"/>
      <c r="F53" s="409"/>
      <c r="G53" s="409"/>
      <c r="H53" s="409"/>
      <c r="I53" s="409"/>
      <c r="J53" s="409"/>
      <c r="K53" s="409"/>
      <c r="L53" s="409"/>
    </row>
    <row r="54" spans="2:12" x14ac:dyDescent="0.25">
      <c r="B54" s="409"/>
      <c r="C54" s="409"/>
      <c r="D54" s="409"/>
      <c r="E54" s="409"/>
      <c r="F54" s="409"/>
      <c r="G54" s="409"/>
      <c r="H54" s="409"/>
      <c r="I54" s="409"/>
      <c r="J54" s="409"/>
      <c r="K54" s="409"/>
      <c r="L54" s="409"/>
    </row>
    <row r="55" spans="2:12" x14ac:dyDescent="0.25">
      <c r="B55" s="409"/>
      <c r="C55" s="409"/>
      <c r="D55" s="409"/>
      <c r="E55" s="409"/>
      <c r="F55" s="409"/>
      <c r="G55" s="409"/>
      <c r="H55" s="409"/>
      <c r="I55" s="409"/>
      <c r="J55" s="409"/>
      <c r="K55" s="409"/>
      <c r="L55" s="409"/>
    </row>
    <row r="56" spans="2:12" x14ac:dyDescent="0.25">
      <c r="B56" s="409"/>
      <c r="C56" s="409"/>
      <c r="D56" s="409"/>
      <c r="E56" s="409"/>
      <c r="F56" s="409"/>
      <c r="G56" s="409"/>
      <c r="H56" s="409"/>
      <c r="I56" s="409"/>
      <c r="J56" s="409"/>
      <c r="K56" s="409"/>
      <c r="L56" s="409"/>
    </row>
  </sheetData>
  <mergeCells count="6">
    <mergeCell ref="A29:L29"/>
    <mergeCell ref="A28:L28"/>
    <mergeCell ref="O28:Z28"/>
    <mergeCell ref="O29:Z29"/>
    <mergeCell ref="A27:L27"/>
    <mergeCell ref="O27:Z27"/>
  </mergeCells>
  <hyperlinks>
    <hyperlink ref="A1" location="Index!A1" display="Return to index"/>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AC1E2D"/>
  </sheetPr>
  <dimension ref="A1:K29"/>
  <sheetViews>
    <sheetView showGridLines="0" zoomScaleNormal="100" workbookViewId="0">
      <selection activeCell="J17" sqref="J17"/>
    </sheetView>
  </sheetViews>
  <sheetFormatPr defaultRowHeight="15" x14ac:dyDescent="0.25"/>
  <cols>
    <col min="1" max="1" width="13.85546875" customWidth="1"/>
    <col min="2" max="5" width="15.7109375" customWidth="1"/>
    <col min="6" max="6" width="9.140625" style="383"/>
    <col min="7" max="7" width="17" style="383" customWidth="1"/>
    <col min="8" max="8" width="16.140625" style="383" customWidth="1"/>
    <col min="9" max="9" width="20" style="383" customWidth="1"/>
    <col min="10" max="10" width="18.42578125" style="383" customWidth="1"/>
    <col min="11" max="11" width="16.85546875" style="383" customWidth="1"/>
  </cols>
  <sheetData>
    <row r="1" spans="1:11" x14ac:dyDescent="0.25">
      <c r="A1" s="3" t="s">
        <v>100</v>
      </c>
    </row>
    <row r="2" spans="1:11" x14ac:dyDescent="0.25">
      <c r="A2" s="3"/>
    </row>
    <row r="3" spans="1:11" ht="20.25" x14ac:dyDescent="0.3">
      <c r="A3" s="37" t="s">
        <v>225</v>
      </c>
    </row>
    <row r="4" spans="1:11" ht="20.25" x14ac:dyDescent="0.3">
      <c r="A4" s="32"/>
    </row>
    <row r="5" spans="1:11" ht="35.1" customHeight="1" x14ac:dyDescent="0.25">
      <c r="A5" s="578" t="s">
        <v>462</v>
      </c>
      <c r="B5" s="578"/>
      <c r="C5" s="578"/>
      <c r="D5" s="578"/>
      <c r="E5" s="578"/>
    </row>
    <row r="6" spans="1:11" ht="25.5" x14ac:dyDescent="0.25">
      <c r="A6" s="21" t="s">
        <v>140</v>
      </c>
      <c r="B6" s="533" t="s">
        <v>335</v>
      </c>
      <c r="C6" s="533"/>
      <c r="D6" s="533" t="s">
        <v>141</v>
      </c>
      <c r="E6" s="533"/>
      <c r="G6" s="384"/>
      <c r="H6" s="599"/>
      <c r="I6" s="599"/>
      <c r="J6" s="599"/>
      <c r="K6" s="599"/>
    </row>
    <row r="7" spans="1:11" ht="15.75" thickBot="1" x14ac:dyDescent="0.3">
      <c r="A7" s="508"/>
      <c r="B7" s="509" t="s">
        <v>2</v>
      </c>
      <c r="C7" s="509" t="s">
        <v>3</v>
      </c>
      <c r="D7" s="509" t="s">
        <v>2</v>
      </c>
      <c r="E7" s="509" t="s">
        <v>3</v>
      </c>
      <c r="G7" s="385"/>
      <c r="H7" s="386"/>
      <c r="I7" s="386"/>
      <c r="J7" s="386"/>
      <c r="K7" s="386"/>
    </row>
    <row r="8" spans="1:11" ht="15.75" thickBot="1" x14ac:dyDescent="0.3">
      <c r="A8" s="530" t="s">
        <v>281</v>
      </c>
      <c r="B8" s="244">
        <v>4</v>
      </c>
      <c r="C8" s="244">
        <v>4.7</v>
      </c>
      <c r="D8" s="274">
        <v>4200</v>
      </c>
      <c r="E8" s="274">
        <v>4400</v>
      </c>
      <c r="F8" s="435"/>
      <c r="G8" s="435"/>
      <c r="H8" s="380"/>
      <c r="I8" s="380"/>
      <c r="J8" s="381"/>
      <c r="K8" s="381"/>
    </row>
    <row r="9" spans="1:11" ht="15.75" thickBot="1" x14ac:dyDescent="0.3">
      <c r="A9" s="525" t="s">
        <v>282</v>
      </c>
      <c r="B9" s="189">
        <v>4</v>
      </c>
      <c r="C9" s="189">
        <v>5</v>
      </c>
      <c r="D9" s="180">
        <v>4400</v>
      </c>
      <c r="E9" s="382">
        <v>4900</v>
      </c>
      <c r="F9" s="435"/>
      <c r="G9" s="435"/>
      <c r="H9" s="380"/>
      <c r="I9" s="380"/>
      <c r="J9" s="381"/>
      <c r="K9" s="381"/>
    </row>
    <row r="10" spans="1:11" ht="15.75" thickBot="1" x14ac:dyDescent="0.3">
      <c r="A10" s="524" t="s">
        <v>283</v>
      </c>
      <c r="B10" s="241">
        <v>4.0999999999999996</v>
      </c>
      <c r="C10" s="241">
        <v>5</v>
      </c>
      <c r="D10" s="45">
        <v>4400</v>
      </c>
      <c r="E10" s="45">
        <v>4800</v>
      </c>
      <c r="F10" s="435"/>
      <c r="G10" s="435"/>
      <c r="H10" s="380"/>
      <c r="I10" s="380"/>
      <c r="J10" s="381"/>
      <c r="K10" s="381"/>
    </row>
    <row r="11" spans="1:11" ht="15.75" thickBot="1" x14ac:dyDescent="0.3">
      <c r="A11" s="525" t="s">
        <v>284</v>
      </c>
      <c r="B11" s="189">
        <v>4</v>
      </c>
      <c r="C11" s="189">
        <v>4.7</v>
      </c>
      <c r="D11" s="180">
        <v>3000</v>
      </c>
      <c r="E11" s="382">
        <v>3200</v>
      </c>
      <c r="F11" s="435"/>
      <c r="G11" s="435"/>
      <c r="H11" s="380"/>
      <c r="I11" s="380"/>
      <c r="J11" s="381"/>
      <c r="K11" s="381"/>
    </row>
    <row r="12" spans="1:11" ht="15.75" thickBot="1" x14ac:dyDescent="0.3">
      <c r="A12" s="524" t="s">
        <v>285</v>
      </c>
      <c r="B12" s="241">
        <v>4</v>
      </c>
      <c r="C12" s="241">
        <v>4.5</v>
      </c>
      <c r="D12" s="45">
        <v>4800</v>
      </c>
      <c r="E12" s="45">
        <v>4900</v>
      </c>
      <c r="F12" s="435"/>
      <c r="G12" s="435"/>
      <c r="H12" s="380"/>
      <c r="I12" s="380"/>
      <c r="J12" s="381"/>
      <c r="K12" s="381"/>
    </row>
    <row r="13" spans="1:11" ht="15.75" thickBot="1" x14ac:dyDescent="0.3">
      <c r="A13" s="525" t="s">
        <v>286</v>
      </c>
      <c r="B13" s="189">
        <v>4</v>
      </c>
      <c r="C13" s="189">
        <v>5</v>
      </c>
      <c r="D13" s="180">
        <v>3500</v>
      </c>
      <c r="E13" s="382">
        <v>3700</v>
      </c>
      <c r="F13" s="435"/>
      <c r="G13" s="435"/>
      <c r="H13" s="380"/>
      <c r="I13" s="380"/>
      <c r="J13" s="381"/>
      <c r="K13" s="381"/>
    </row>
    <row r="14" spans="1:11" ht="15.75" thickBot="1" x14ac:dyDescent="0.3">
      <c r="A14" s="524" t="s">
        <v>287</v>
      </c>
      <c r="B14" s="241">
        <v>4.2</v>
      </c>
      <c r="C14" s="241">
        <v>5</v>
      </c>
      <c r="D14" s="45">
        <v>3800</v>
      </c>
      <c r="E14" s="45">
        <v>3800</v>
      </c>
      <c r="F14" s="435"/>
      <c r="G14" s="435"/>
      <c r="H14" s="380"/>
      <c r="I14" s="380"/>
      <c r="J14" s="381"/>
      <c r="K14" s="381"/>
    </row>
    <row r="15" spans="1:11" ht="15.75" thickBot="1" x14ac:dyDescent="0.3">
      <c r="A15" s="525" t="s">
        <v>288</v>
      </c>
      <c r="B15" s="189">
        <v>4.4000000000000004</v>
      </c>
      <c r="C15" s="189">
        <v>5.3</v>
      </c>
      <c r="D15" s="180">
        <v>4200</v>
      </c>
      <c r="E15" s="382">
        <v>3900</v>
      </c>
      <c r="F15" s="435"/>
      <c r="G15" s="435"/>
      <c r="H15" s="380"/>
      <c r="I15" s="380"/>
      <c r="J15" s="381"/>
      <c r="K15" s="381"/>
    </row>
    <row r="16" spans="1:11" ht="15.75" thickBot="1" x14ac:dyDescent="0.3">
      <c r="A16" s="524" t="s">
        <v>289</v>
      </c>
      <c r="B16" s="241">
        <v>4.8</v>
      </c>
      <c r="C16" s="241">
        <v>5.6</v>
      </c>
      <c r="D16" s="45">
        <v>7400</v>
      </c>
      <c r="E16" s="45">
        <v>6600</v>
      </c>
      <c r="F16" s="435"/>
      <c r="G16" s="435"/>
      <c r="H16" s="380"/>
      <c r="I16" s="380"/>
      <c r="J16" s="381"/>
      <c r="K16" s="381"/>
    </row>
    <row r="17" spans="1:11" ht="15.75" thickBot="1" x14ac:dyDescent="0.3">
      <c r="A17" s="525" t="s">
        <v>290</v>
      </c>
      <c r="B17" s="189">
        <v>4.8</v>
      </c>
      <c r="C17" s="189">
        <v>5.6</v>
      </c>
      <c r="D17" s="180">
        <v>7800</v>
      </c>
      <c r="E17" s="382">
        <v>7200</v>
      </c>
      <c r="F17" s="435"/>
      <c r="G17" s="435"/>
      <c r="H17" s="380"/>
      <c r="I17" s="380"/>
      <c r="J17" s="381"/>
      <c r="K17" s="381"/>
    </row>
    <row r="18" spans="1:11" ht="15.75" thickBot="1" x14ac:dyDescent="0.3">
      <c r="A18" s="524" t="s">
        <v>291</v>
      </c>
      <c r="B18" s="241">
        <v>5</v>
      </c>
      <c r="C18" s="241">
        <v>6</v>
      </c>
      <c r="D18" s="45">
        <v>8400</v>
      </c>
      <c r="E18" s="45">
        <v>7900</v>
      </c>
      <c r="F18" s="435"/>
      <c r="G18" s="435"/>
      <c r="H18" s="380"/>
      <c r="I18" s="380"/>
      <c r="J18" s="381"/>
      <c r="K18" s="381"/>
    </row>
    <row r="19" spans="1:11" ht="15.75" thickBot="1" x14ac:dyDescent="0.3">
      <c r="A19" s="525" t="s">
        <v>292</v>
      </c>
      <c r="B19" s="189">
        <v>5.4</v>
      </c>
      <c r="C19" s="189">
        <v>6.2</v>
      </c>
      <c r="D19" s="180">
        <v>8600</v>
      </c>
      <c r="E19" s="382">
        <v>7600</v>
      </c>
      <c r="F19" s="435"/>
      <c r="G19" s="435"/>
      <c r="H19" s="380"/>
      <c r="I19" s="380"/>
      <c r="J19" s="381"/>
      <c r="K19" s="381"/>
    </row>
    <row r="20" spans="1:11" ht="15.75" thickBot="1" x14ac:dyDescent="0.3">
      <c r="A20" s="524" t="s">
        <v>293</v>
      </c>
      <c r="B20" s="241">
        <v>5</v>
      </c>
      <c r="C20" s="241">
        <v>5.8</v>
      </c>
      <c r="D20" s="45">
        <v>9600</v>
      </c>
      <c r="E20" s="45">
        <v>8000</v>
      </c>
      <c r="F20" s="435"/>
      <c r="G20" s="435"/>
      <c r="H20" s="380"/>
      <c r="I20" s="380"/>
      <c r="J20" s="381"/>
      <c r="K20" s="381"/>
    </row>
    <row r="21" spans="1:11" ht="15.75" thickBot="1" x14ac:dyDescent="0.3">
      <c r="A21" s="525" t="s">
        <v>294</v>
      </c>
      <c r="B21" s="189">
        <v>5.2</v>
      </c>
      <c r="C21" s="189">
        <v>5.9</v>
      </c>
      <c r="D21" s="180">
        <v>10300</v>
      </c>
      <c r="E21" s="382">
        <v>8400</v>
      </c>
      <c r="F21" s="435"/>
      <c r="G21" s="435"/>
      <c r="H21" s="380"/>
      <c r="I21" s="380"/>
      <c r="J21" s="381"/>
      <c r="K21" s="381"/>
    </row>
    <row r="22" spans="1:11" ht="15.75" thickBot="1" x14ac:dyDescent="0.3">
      <c r="A22" s="524" t="s">
        <v>295</v>
      </c>
      <c r="B22" s="241">
        <v>5.2</v>
      </c>
      <c r="C22" s="241">
        <v>5.9</v>
      </c>
      <c r="D22" s="45">
        <v>11200</v>
      </c>
      <c r="E22" s="45">
        <v>9100</v>
      </c>
      <c r="F22" s="435"/>
      <c r="G22" s="435"/>
      <c r="H22" s="380"/>
      <c r="I22" s="380"/>
      <c r="J22" s="381"/>
      <c r="K22" s="381"/>
    </row>
    <row r="23" spans="1:11" ht="15.75" thickBot="1" x14ac:dyDescent="0.3">
      <c r="A23" s="525" t="s">
        <v>296</v>
      </c>
      <c r="B23" s="189">
        <v>5.4</v>
      </c>
      <c r="C23" s="189">
        <v>6</v>
      </c>
      <c r="D23" s="180">
        <v>12000</v>
      </c>
      <c r="E23" s="382">
        <v>9900</v>
      </c>
      <c r="F23" s="435"/>
      <c r="G23" s="435"/>
      <c r="H23" s="380"/>
      <c r="I23" s="380"/>
      <c r="J23" s="381"/>
      <c r="K23" s="381"/>
    </row>
    <row r="24" spans="1:11" s="159" customFormat="1" x14ac:dyDescent="0.25">
      <c r="A24" s="531" t="s">
        <v>314</v>
      </c>
      <c r="B24" s="245">
        <v>5.6</v>
      </c>
      <c r="C24" s="245">
        <v>6.1</v>
      </c>
      <c r="D24" s="275">
        <v>12900</v>
      </c>
      <c r="E24" s="275">
        <v>10500</v>
      </c>
      <c r="F24" s="435"/>
      <c r="G24" s="435"/>
      <c r="H24" s="380"/>
      <c r="I24" s="380"/>
      <c r="J24" s="381"/>
      <c r="K24" s="381"/>
    </row>
    <row r="25" spans="1:11" x14ac:dyDescent="0.25">
      <c r="A25" s="83" t="s">
        <v>260</v>
      </c>
      <c r="B25" s="100"/>
      <c r="C25" s="100"/>
      <c r="D25" s="100"/>
      <c r="E25" s="100"/>
    </row>
    <row r="26" spans="1:11" ht="15" customHeight="1" x14ac:dyDescent="0.25">
      <c r="A26" s="83" t="s">
        <v>267</v>
      </c>
      <c r="B26" s="100"/>
      <c r="C26" s="489"/>
      <c r="D26" s="490"/>
      <c r="E26" s="490"/>
    </row>
    <row r="27" spans="1:11" ht="36" customHeight="1" x14ac:dyDescent="0.25">
      <c r="A27" s="534" t="s">
        <v>329</v>
      </c>
      <c r="B27" s="534"/>
      <c r="C27" s="534"/>
      <c r="D27" s="534"/>
      <c r="E27" s="534"/>
    </row>
    <row r="28" spans="1:11" ht="39.75" customHeight="1" x14ac:dyDescent="0.25">
      <c r="A28" s="534" t="s">
        <v>263</v>
      </c>
      <c r="B28" s="534"/>
      <c r="C28" s="534"/>
      <c r="D28" s="534"/>
      <c r="E28" s="534"/>
    </row>
    <row r="29" spans="1:11" ht="15" customHeight="1" x14ac:dyDescent="0.25">
      <c r="A29" s="83" t="s">
        <v>261</v>
      </c>
      <c r="B29" s="100"/>
      <c r="C29" s="100"/>
      <c r="D29" s="100"/>
      <c r="E29" s="100"/>
    </row>
  </sheetData>
  <mergeCells count="7">
    <mergeCell ref="A28:E28"/>
    <mergeCell ref="H6:I6"/>
    <mergeCell ref="A5:E5"/>
    <mergeCell ref="J6:K6"/>
    <mergeCell ref="B6:C6"/>
    <mergeCell ref="D6:E6"/>
    <mergeCell ref="A27:E27"/>
  </mergeCells>
  <hyperlinks>
    <hyperlink ref="A1" location="Index!A1" display="Return to index"/>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AC1E2D"/>
    <pageSetUpPr fitToPage="1"/>
  </sheetPr>
  <dimension ref="A1:AA92"/>
  <sheetViews>
    <sheetView showGridLines="0" topLeftCell="A46" zoomScaleNormal="100" workbookViewId="0">
      <selection activeCell="L75" sqref="L75"/>
    </sheetView>
  </sheetViews>
  <sheetFormatPr defaultRowHeight="15" x14ac:dyDescent="0.25"/>
  <cols>
    <col min="1" max="1" width="41.5703125" customWidth="1"/>
    <col min="8" max="8" width="11" customWidth="1"/>
    <col min="10" max="10" width="20.42578125" customWidth="1"/>
    <col min="17" max="17" width="9.140625" style="159"/>
  </cols>
  <sheetData>
    <row r="1" spans="1:27" x14ac:dyDescent="0.25">
      <c r="A1" s="3" t="s">
        <v>100</v>
      </c>
    </row>
    <row r="2" spans="1:27" x14ac:dyDescent="0.25">
      <c r="A2" s="3"/>
    </row>
    <row r="3" spans="1:27" ht="20.25" x14ac:dyDescent="0.3">
      <c r="A3" s="37" t="s">
        <v>226</v>
      </c>
    </row>
    <row r="4" spans="1:27" ht="20.25" x14ac:dyDescent="0.3">
      <c r="A4" s="32"/>
    </row>
    <row r="5" spans="1:27" ht="35.1" customHeight="1" x14ac:dyDescent="0.25">
      <c r="A5" s="578" t="s">
        <v>443</v>
      </c>
      <c r="B5" s="578"/>
      <c r="C5" s="578"/>
      <c r="D5" s="578"/>
      <c r="E5" s="578"/>
      <c r="F5" s="578"/>
      <c r="G5" s="578"/>
      <c r="H5" s="578"/>
    </row>
    <row r="6" spans="1:27" ht="39" thickBot="1" x14ac:dyDescent="0.3">
      <c r="A6" s="17" t="s">
        <v>51</v>
      </c>
      <c r="B6" s="18" t="s">
        <v>281</v>
      </c>
      <c r="C6" s="18" t="s">
        <v>293</v>
      </c>
      <c r="D6" s="18" t="s">
        <v>294</v>
      </c>
      <c r="E6" s="18" t="s">
        <v>295</v>
      </c>
      <c r="F6" s="18" t="s">
        <v>296</v>
      </c>
      <c r="G6" s="18" t="s">
        <v>314</v>
      </c>
      <c r="H6" s="16" t="s">
        <v>325</v>
      </c>
    </row>
    <row r="7" spans="1:27" ht="15.75" thickBot="1" x14ac:dyDescent="0.3">
      <c r="A7" s="165" t="s">
        <v>41</v>
      </c>
      <c r="B7" s="170">
        <v>4.8</v>
      </c>
      <c r="C7" s="171">
        <v>6.3</v>
      </c>
      <c r="D7" s="171">
        <v>5.9</v>
      </c>
      <c r="E7" s="171">
        <v>6.4</v>
      </c>
      <c r="F7" s="171">
        <v>6.3</v>
      </c>
      <c r="G7" s="171">
        <v>9.1999999999999993</v>
      </c>
      <c r="H7" s="219">
        <v>0.92</v>
      </c>
      <c r="I7" s="25"/>
      <c r="J7" s="426"/>
      <c r="K7" s="426"/>
      <c r="L7" s="426"/>
      <c r="M7" s="426"/>
      <c r="N7" s="426"/>
      <c r="O7" s="426"/>
      <c r="Q7" s="25"/>
      <c r="S7" s="453"/>
      <c r="T7" s="453"/>
      <c r="U7" s="453"/>
      <c r="V7" s="453"/>
      <c r="W7" s="453"/>
      <c r="X7" s="453"/>
      <c r="Y7" s="453"/>
      <c r="AA7" s="453"/>
    </row>
    <row r="8" spans="1:27" ht="15.75" thickBot="1" x14ac:dyDescent="0.3">
      <c r="A8" s="166" t="s">
        <v>45</v>
      </c>
      <c r="B8" s="172">
        <v>5.0999999999999996</v>
      </c>
      <c r="C8" s="128">
        <v>7.6</v>
      </c>
      <c r="D8" s="128">
        <v>7.8</v>
      </c>
      <c r="E8" s="128">
        <v>7.8</v>
      </c>
      <c r="F8" s="128">
        <v>7.8</v>
      </c>
      <c r="G8" s="128">
        <v>8.6</v>
      </c>
      <c r="H8" s="218">
        <v>0.69</v>
      </c>
      <c r="I8" s="25"/>
      <c r="J8" s="426"/>
      <c r="K8" s="426"/>
      <c r="L8" s="426"/>
      <c r="M8" s="426"/>
      <c r="N8" s="426"/>
      <c r="O8" s="426"/>
      <c r="Q8" s="25"/>
      <c r="R8" s="159"/>
      <c r="S8" s="453"/>
      <c r="T8" s="453"/>
      <c r="U8" s="453"/>
      <c r="V8" s="453"/>
      <c r="W8" s="453"/>
      <c r="X8" s="453"/>
      <c r="Y8" s="453"/>
      <c r="AA8" s="453"/>
    </row>
    <row r="9" spans="1:27" ht="15.75" thickBot="1" x14ac:dyDescent="0.3">
      <c r="A9" s="165" t="s">
        <v>50</v>
      </c>
      <c r="B9" s="173">
        <v>3.4</v>
      </c>
      <c r="C9" s="127">
        <v>5.4</v>
      </c>
      <c r="D9" s="127">
        <v>5.2</v>
      </c>
      <c r="E9" s="127">
        <v>5.8</v>
      </c>
      <c r="F9" s="127">
        <v>6.9</v>
      </c>
      <c r="G9" s="127">
        <v>7.7</v>
      </c>
      <c r="H9" s="219">
        <v>1.26</v>
      </c>
      <c r="I9" s="25"/>
      <c r="J9" s="426"/>
      <c r="K9" s="426"/>
      <c r="L9" s="426"/>
      <c r="M9" s="426"/>
      <c r="N9" s="426"/>
      <c r="O9" s="426"/>
      <c r="Q9" s="25"/>
      <c r="R9" s="159"/>
      <c r="S9" s="453"/>
      <c r="T9" s="453"/>
      <c r="U9" s="453"/>
      <c r="V9" s="453"/>
      <c r="W9" s="453"/>
      <c r="X9" s="453"/>
      <c r="Y9" s="453"/>
      <c r="AA9" s="453"/>
    </row>
    <row r="10" spans="1:27" ht="15.75" thickBot="1" x14ac:dyDescent="0.3">
      <c r="A10" s="166" t="s">
        <v>40</v>
      </c>
      <c r="B10" s="172">
        <v>4</v>
      </c>
      <c r="C10" s="128">
        <v>5.7</v>
      </c>
      <c r="D10" s="128">
        <v>6.3</v>
      </c>
      <c r="E10" s="128">
        <v>6.4</v>
      </c>
      <c r="F10" s="128">
        <v>6.7</v>
      </c>
      <c r="G10" s="128">
        <v>6.8</v>
      </c>
      <c r="H10" s="218">
        <v>0.7</v>
      </c>
      <c r="I10" s="25"/>
      <c r="J10" s="426"/>
      <c r="K10" s="426"/>
      <c r="L10" s="426"/>
      <c r="M10" s="426"/>
      <c r="N10" s="426"/>
      <c r="O10" s="426"/>
      <c r="Q10" s="25"/>
      <c r="R10" s="159"/>
      <c r="S10" s="453"/>
      <c r="T10" s="453"/>
      <c r="U10" s="453"/>
      <c r="V10" s="453"/>
      <c r="W10" s="453"/>
      <c r="X10" s="453"/>
      <c r="Y10" s="453"/>
      <c r="AA10" s="453"/>
    </row>
    <row r="11" spans="1:27" ht="15.75" thickBot="1" x14ac:dyDescent="0.3">
      <c r="A11" s="252" t="s">
        <v>192</v>
      </c>
      <c r="B11" s="173">
        <v>5.2</v>
      </c>
      <c r="C11" s="127">
        <v>6.2</v>
      </c>
      <c r="D11" s="127">
        <v>6.6</v>
      </c>
      <c r="E11" s="127">
        <v>7.2</v>
      </c>
      <c r="F11" s="127">
        <v>7.6</v>
      </c>
      <c r="G11" s="127">
        <v>7.4</v>
      </c>
      <c r="H11" s="219">
        <v>0.42</v>
      </c>
      <c r="I11" s="25"/>
      <c r="J11" s="426"/>
      <c r="K11" s="426"/>
      <c r="L11" s="426"/>
      <c r="M11" s="426"/>
      <c r="N11" s="426"/>
      <c r="O11" s="426"/>
      <c r="P11" s="159"/>
      <c r="Q11" s="25"/>
      <c r="R11" s="159"/>
      <c r="S11" s="453"/>
      <c r="T11" s="453"/>
      <c r="U11" s="453"/>
      <c r="V11" s="453"/>
      <c r="W11" s="453"/>
      <c r="X11" s="453"/>
      <c r="Y11" s="453"/>
      <c r="AA11" s="453"/>
    </row>
    <row r="12" spans="1:27" ht="15.75" thickBot="1" x14ac:dyDescent="0.3">
      <c r="A12" s="174" t="s">
        <v>38</v>
      </c>
      <c r="B12" s="172">
        <v>5</v>
      </c>
      <c r="C12" s="128">
        <v>6.4</v>
      </c>
      <c r="D12" s="128">
        <v>6.4</v>
      </c>
      <c r="E12" s="128">
        <v>6.4</v>
      </c>
      <c r="F12" s="128">
        <v>6.4</v>
      </c>
      <c r="G12" s="128">
        <v>6.4</v>
      </c>
      <c r="H12" s="218">
        <v>0.28000000000000003</v>
      </c>
      <c r="I12" s="25"/>
      <c r="J12" s="426"/>
      <c r="K12" s="426"/>
      <c r="L12" s="426"/>
      <c r="M12" s="426"/>
      <c r="N12" s="426"/>
      <c r="O12" s="426"/>
      <c r="Q12" s="25"/>
      <c r="R12" s="159"/>
      <c r="S12" s="453"/>
      <c r="T12" s="453"/>
      <c r="U12" s="453"/>
      <c r="V12" s="453"/>
      <c r="W12" s="453"/>
      <c r="X12" s="453"/>
      <c r="Y12" s="453"/>
      <c r="AA12" s="453"/>
    </row>
    <row r="13" spans="1:27" ht="15.75" thickBot="1" x14ac:dyDescent="0.3">
      <c r="A13" s="165" t="s">
        <v>36</v>
      </c>
      <c r="B13" s="173">
        <v>4.5999999999999996</v>
      </c>
      <c r="C13" s="127">
        <v>6.2</v>
      </c>
      <c r="D13" s="127">
        <v>6.6</v>
      </c>
      <c r="E13" s="127">
        <v>5.6</v>
      </c>
      <c r="F13" s="127">
        <v>5.4</v>
      </c>
      <c r="G13" s="127">
        <v>6.3</v>
      </c>
      <c r="H13" s="219">
        <v>0.37</v>
      </c>
      <c r="I13" s="25"/>
      <c r="J13" s="426"/>
      <c r="K13" s="426"/>
      <c r="L13" s="426"/>
      <c r="M13" s="426"/>
      <c r="N13" s="426"/>
      <c r="O13" s="426"/>
      <c r="Q13" s="25"/>
      <c r="R13" s="159"/>
      <c r="S13" s="453"/>
      <c r="T13" s="453"/>
      <c r="U13" s="453"/>
      <c r="V13" s="453"/>
      <c r="W13" s="453"/>
      <c r="X13" s="453"/>
      <c r="Y13" s="453"/>
      <c r="AA13" s="453"/>
    </row>
    <row r="14" spans="1:27" ht="15.75" thickBot="1" x14ac:dyDescent="0.3">
      <c r="A14" s="166" t="s">
        <v>49</v>
      </c>
      <c r="B14" s="172">
        <v>4.4000000000000004</v>
      </c>
      <c r="C14" s="128">
        <v>6</v>
      </c>
      <c r="D14" s="128">
        <v>5.2</v>
      </c>
      <c r="E14" s="128">
        <v>5.0999999999999996</v>
      </c>
      <c r="F14" s="128">
        <v>6.2</v>
      </c>
      <c r="G14" s="128">
        <v>6.2</v>
      </c>
      <c r="H14" s="218">
        <v>0.41</v>
      </c>
      <c r="I14" s="25"/>
      <c r="J14" s="426"/>
      <c r="K14" s="426"/>
      <c r="L14" s="426"/>
      <c r="M14" s="426"/>
      <c r="N14" s="426"/>
      <c r="O14" s="426"/>
      <c r="Q14" s="25"/>
      <c r="R14" s="159"/>
      <c r="S14" s="453"/>
      <c r="T14" s="453"/>
      <c r="U14" s="453"/>
      <c r="V14" s="453"/>
      <c r="W14" s="453"/>
      <c r="X14" s="453"/>
      <c r="Y14" s="453"/>
      <c r="AA14" s="453"/>
    </row>
    <row r="15" spans="1:27" ht="15.75" thickBot="1" x14ac:dyDescent="0.3">
      <c r="A15" s="165" t="s">
        <v>39</v>
      </c>
      <c r="B15" s="173">
        <v>4</v>
      </c>
      <c r="C15" s="127">
        <v>5.5</v>
      </c>
      <c r="D15" s="127">
        <v>5.7</v>
      </c>
      <c r="E15" s="127">
        <v>6.3</v>
      </c>
      <c r="F15" s="127">
        <v>6</v>
      </c>
      <c r="G15" s="127">
        <v>6.2</v>
      </c>
      <c r="H15" s="219">
        <v>0.55000000000000004</v>
      </c>
      <c r="I15" s="25"/>
      <c r="J15" s="426"/>
      <c r="K15" s="426"/>
      <c r="L15" s="426"/>
      <c r="M15" s="426"/>
      <c r="N15" s="426"/>
      <c r="O15" s="426"/>
      <c r="Q15" s="25"/>
      <c r="R15" s="159"/>
      <c r="S15" s="453"/>
      <c r="T15" s="453"/>
      <c r="U15" s="453"/>
      <c r="V15" s="453"/>
      <c r="W15" s="453"/>
      <c r="X15" s="453"/>
      <c r="Y15" s="453"/>
      <c r="AA15" s="453"/>
    </row>
    <row r="16" spans="1:27" ht="15.75" thickBot="1" x14ac:dyDescent="0.3">
      <c r="A16" s="166" t="s">
        <v>48</v>
      </c>
      <c r="B16" s="172">
        <v>4.5999999999999996</v>
      </c>
      <c r="C16" s="128">
        <v>6.1</v>
      </c>
      <c r="D16" s="128">
        <v>4.9000000000000004</v>
      </c>
      <c r="E16" s="128">
        <v>5.4</v>
      </c>
      <c r="F16" s="128">
        <v>5.4</v>
      </c>
      <c r="G16" s="128">
        <v>6</v>
      </c>
      <c r="H16" s="218">
        <v>0.3</v>
      </c>
      <c r="I16" s="25"/>
      <c r="J16" s="426"/>
      <c r="K16" s="426"/>
      <c r="L16" s="426"/>
      <c r="M16" s="426"/>
      <c r="N16" s="426"/>
      <c r="O16" s="426"/>
      <c r="Q16" s="25"/>
      <c r="R16" s="159"/>
      <c r="S16" s="453"/>
      <c r="T16" s="453"/>
      <c r="U16" s="453"/>
      <c r="V16" s="453"/>
      <c r="W16" s="453"/>
      <c r="X16" s="453"/>
      <c r="Y16" s="453"/>
      <c r="AA16" s="453"/>
    </row>
    <row r="17" spans="1:27" ht="15.75" thickBot="1" x14ac:dyDescent="0.3">
      <c r="A17" s="165" t="s">
        <v>46</v>
      </c>
      <c r="B17" s="173">
        <v>4.8</v>
      </c>
      <c r="C17" s="127">
        <v>5.2</v>
      </c>
      <c r="D17" s="127">
        <v>5.4</v>
      </c>
      <c r="E17" s="127">
        <v>5.2</v>
      </c>
      <c r="F17" s="127">
        <v>5.2</v>
      </c>
      <c r="G17" s="127">
        <v>5.8</v>
      </c>
      <c r="H17" s="219">
        <v>0.21</v>
      </c>
      <c r="I17" s="25"/>
      <c r="J17" s="426"/>
      <c r="K17" s="426"/>
      <c r="L17" s="426"/>
      <c r="M17" s="426"/>
      <c r="N17" s="426"/>
      <c r="O17" s="426"/>
      <c r="Q17" s="25"/>
      <c r="R17" s="159"/>
      <c r="S17" s="453"/>
      <c r="T17" s="453"/>
      <c r="U17" s="453"/>
      <c r="V17" s="453"/>
      <c r="W17" s="453"/>
      <c r="X17" s="453"/>
      <c r="Y17" s="453"/>
      <c r="AA17" s="453"/>
    </row>
    <row r="18" spans="1:27" ht="15.75" thickBot="1" x14ac:dyDescent="0.3">
      <c r="A18" s="253" t="s">
        <v>193</v>
      </c>
      <c r="B18" s="172">
        <v>5</v>
      </c>
      <c r="C18" s="128">
        <v>5.4</v>
      </c>
      <c r="D18" s="128">
        <v>5.6</v>
      </c>
      <c r="E18" s="128">
        <v>5.2</v>
      </c>
      <c r="F18" s="128">
        <v>5.2</v>
      </c>
      <c r="G18" s="128">
        <v>5.7</v>
      </c>
      <c r="H18" s="218">
        <v>0.14000000000000001</v>
      </c>
      <c r="I18" s="25"/>
      <c r="J18" s="426"/>
      <c r="K18" s="426"/>
      <c r="L18" s="426"/>
      <c r="M18" s="426"/>
      <c r="N18" s="426"/>
      <c r="O18" s="426"/>
      <c r="P18" s="159"/>
      <c r="Q18" s="25"/>
      <c r="R18" s="159"/>
      <c r="S18" s="453"/>
      <c r="T18" s="453"/>
      <c r="U18" s="453"/>
      <c r="V18" s="453"/>
      <c r="W18" s="453"/>
      <c r="X18" s="453"/>
      <c r="Y18" s="453"/>
      <c r="AA18" s="453"/>
    </row>
    <row r="19" spans="1:27" ht="15.75" thickBot="1" x14ac:dyDescent="0.3">
      <c r="A19" s="175" t="s">
        <v>43</v>
      </c>
      <c r="B19" s="173">
        <v>4.0999999999999996</v>
      </c>
      <c r="C19" s="127">
        <v>5</v>
      </c>
      <c r="D19" s="127">
        <v>5.4</v>
      </c>
      <c r="E19" s="127">
        <v>5.2</v>
      </c>
      <c r="F19" s="127">
        <v>5.4</v>
      </c>
      <c r="G19" s="127">
        <v>5.8</v>
      </c>
      <c r="H19" s="219">
        <v>0.41</v>
      </c>
      <c r="I19" s="25"/>
      <c r="J19" s="426"/>
      <c r="K19" s="426"/>
      <c r="L19" s="426"/>
      <c r="M19" s="426"/>
      <c r="N19" s="426"/>
      <c r="O19" s="426"/>
      <c r="Q19" s="25"/>
      <c r="R19" s="159"/>
      <c r="S19" s="453"/>
      <c r="T19" s="453"/>
      <c r="U19" s="453"/>
      <c r="V19" s="453"/>
      <c r="W19" s="453"/>
      <c r="X19" s="453"/>
      <c r="Y19" s="453"/>
      <c r="AA19" s="453"/>
    </row>
    <row r="20" spans="1:27" ht="15.75" thickBot="1" x14ac:dyDescent="0.3">
      <c r="A20" s="166" t="s">
        <v>44</v>
      </c>
      <c r="B20" s="172">
        <v>4.4000000000000004</v>
      </c>
      <c r="C20" s="128">
        <v>4.8</v>
      </c>
      <c r="D20" s="128">
        <v>5.2</v>
      </c>
      <c r="E20" s="128">
        <v>5.4</v>
      </c>
      <c r="F20" s="128">
        <v>5.8</v>
      </c>
      <c r="G20" s="128">
        <v>5.8</v>
      </c>
      <c r="H20" s="218">
        <v>0.32</v>
      </c>
      <c r="I20" s="25"/>
      <c r="J20" s="426"/>
      <c r="K20" s="426"/>
      <c r="L20" s="426"/>
      <c r="M20" s="426"/>
      <c r="N20" s="426"/>
      <c r="O20" s="426"/>
      <c r="Q20" s="25"/>
      <c r="R20" s="159"/>
      <c r="S20" s="453"/>
      <c r="T20" s="453"/>
      <c r="U20" s="453"/>
      <c r="V20" s="453"/>
      <c r="W20" s="453"/>
      <c r="X20" s="453"/>
      <c r="Y20" s="453"/>
      <c r="AA20" s="453"/>
    </row>
    <row r="21" spans="1:27" ht="15.75" thickBot="1" x14ac:dyDescent="0.3">
      <c r="A21" s="165" t="s">
        <v>32</v>
      </c>
      <c r="B21" s="173">
        <v>4.4000000000000004</v>
      </c>
      <c r="C21" s="127">
        <v>5</v>
      </c>
      <c r="D21" s="127">
        <v>5.5</v>
      </c>
      <c r="E21" s="127">
        <v>5.6</v>
      </c>
      <c r="F21" s="127">
        <v>5.6</v>
      </c>
      <c r="G21" s="127">
        <v>5.8</v>
      </c>
      <c r="H21" s="219">
        <v>0.32</v>
      </c>
      <c r="I21" s="25"/>
      <c r="J21" s="426"/>
      <c r="K21" s="426"/>
      <c r="L21" s="426"/>
      <c r="M21" s="426"/>
      <c r="N21" s="426"/>
      <c r="O21" s="426"/>
      <c r="Q21" s="25"/>
      <c r="R21" s="159"/>
      <c r="S21" s="453"/>
      <c r="T21" s="453"/>
      <c r="U21" s="453"/>
      <c r="V21" s="453"/>
      <c r="W21" s="453"/>
      <c r="X21" s="453"/>
      <c r="Y21" s="453"/>
      <c r="AA21" s="453"/>
    </row>
    <row r="22" spans="1:27" ht="15.75" thickBot="1" x14ac:dyDescent="0.3">
      <c r="A22" s="166" t="s">
        <v>42</v>
      </c>
      <c r="B22" s="172">
        <v>4.5999999999999996</v>
      </c>
      <c r="C22" s="128">
        <v>5</v>
      </c>
      <c r="D22" s="128">
        <v>5.2</v>
      </c>
      <c r="E22" s="128">
        <v>5.6</v>
      </c>
      <c r="F22" s="128">
        <v>5.6</v>
      </c>
      <c r="G22" s="128">
        <v>5.6</v>
      </c>
      <c r="H22" s="218">
        <v>0.22</v>
      </c>
      <c r="I22" s="25"/>
      <c r="J22" s="426"/>
      <c r="K22" s="426"/>
      <c r="L22" s="426"/>
      <c r="M22" s="426"/>
      <c r="N22" s="426"/>
      <c r="O22" s="426"/>
      <c r="Q22" s="25"/>
      <c r="R22" s="159"/>
      <c r="S22" s="453"/>
      <c r="T22" s="453"/>
      <c r="U22" s="453"/>
      <c r="V22" s="453"/>
      <c r="W22" s="453"/>
      <c r="X22" s="453"/>
      <c r="Y22" s="453"/>
      <c r="AA22" s="453"/>
    </row>
    <row r="23" spans="1:27" ht="15.75" thickBot="1" x14ac:dyDescent="0.3">
      <c r="A23" s="165" t="s">
        <v>35</v>
      </c>
      <c r="B23" s="173">
        <v>4</v>
      </c>
      <c r="C23" s="127">
        <v>5</v>
      </c>
      <c r="D23" s="127">
        <v>5</v>
      </c>
      <c r="E23" s="127">
        <v>5</v>
      </c>
      <c r="F23" s="127">
        <v>5</v>
      </c>
      <c r="G23" s="127">
        <v>5.2</v>
      </c>
      <c r="H23" s="219">
        <v>0.3</v>
      </c>
      <c r="I23" s="25"/>
      <c r="J23" s="426"/>
      <c r="K23" s="426"/>
      <c r="L23" s="426"/>
      <c r="M23" s="426"/>
      <c r="N23" s="426"/>
      <c r="O23" s="426"/>
      <c r="Q23" s="25"/>
      <c r="R23" s="159"/>
      <c r="S23" s="453"/>
      <c r="T23" s="453"/>
      <c r="U23" s="453"/>
      <c r="V23" s="453"/>
      <c r="W23" s="453"/>
      <c r="X23" s="453"/>
      <c r="Y23" s="453"/>
      <c r="AA23" s="453"/>
    </row>
    <row r="24" spans="1:27" ht="15.75" thickBot="1" x14ac:dyDescent="0.3">
      <c r="A24" s="166" t="s">
        <v>33</v>
      </c>
      <c r="B24" s="172">
        <v>3.4</v>
      </c>
      <c r="C24" s="128">
        <v>5.0999999999999996</v>
      </c>
      <c r="D24" s="128">
        <v>5</v>
      </c>
      <c r="E24" s="128">
        <v>4.8</v>
      </c>
      <c r="F24" s="128">
        <v>5</v>
      </c>
      <c r="G24" s="128">
        <v>5</v>
      </c>
      <c r="H24" s="218">
        <v>0.47</v>
      </c>
      <c r="I24" s="25"/>
      <c r="J24" s="426"/>
      <c r="K24" s="426"/>
      <c r="L24" s="426"/>
      <c r="M24" s="426"/>
      <c r="N24" s="426"/>
      <c r="O24" s="426"/>
      <c r="Q24" s="25"/>
      <c r="R24" s="159"/>
      <c r="S24" s="453"/>
      <c r="T24" s="453"/>
      <c r="U24" s="453"/>
      <c r="V24" s="453"/>
      <c r="W24" s="453"/>
      <c r="X24" s="453"/>
      <c r="Y24" s="453"/>
      <c r="AA24" s="453"/>
    </row>
    <row r="25" spans="1:27" ht="15.75" thickBot="1" x14ac:dyDescent="0.3">
      <c r="A25" s="165" t="s">
        <v>34</v>
      </c>
      <c r="B25" s="173">
        <v>4</v>
      </c>
      <c r="C25" s="127">
        <v>4.4000000000000004</v>
      </c>
      <c r="D25" s="127">
        <v>4.4000000000000004</v>
      </c>
      <c r="E25" s="127">
        <v>4.4000000000000004</v>
      </c>
      <c r="F25" s="127">
        <v>4.4000000000000004</v>
      </c>
      <c r="G25" s="127">
        <v>4.5999999999999996</v>
      </c>
      <c r="H25" s="219">
        <v>0.15</v>
      </c>
      <c r="I25" s="25"/>
      <c r="J25" s="426"/>
      <c r="K25" s="426"/>
      <c r="L25" s="426"/>
      <c r="M25" s="426"/>
      <c r="N25" s="426"/>
      <c r="O25" s="426"/>
      <c r="Q25" s="25"/>
      <c r="R25" s="159"/>
      <c r="S25" s="453"/>
      <c r="T25" s="453"/>
      <c r="U25" s="453"/>
      <c r="V25" s="453"/>
      <c r="W25" s="453"/>
      <c r="X25" s="453"/>
      <c r="Y25" s="453"/>
      <c r="AA25" s="453"/>
    </row>
    <row r="26" spans="1:27" ht="15.75" thickBot="1" x14ac:dyDescent="0.3">
      <c r="A26" s="166" t="s">
        <v>47</v>
      </c>
      <c r="B26" s="172">
        <v>4</v>
      </c>
      <c r="C26" s="128">
        <v>6</v>
      </c>
      <c r="D26" s="128">
        <v>4.7</v>
      </c>
      <c r="E26" s="128">
        <v>4.8</v>
      </c>
      <c r="F26" s="128">
        <v>5.8</v>
      </c>
      <c r="G26" s="128">
        <v>4.4000000000000004</v>
      </c>
      <c r="H26" s="218">
        <v>0.1</v>
      </c>
      <c r="I26" s="25"/>
      <c r="J26" s="426"/>
      <c r="K26" s="426"/>
      <c r="L26" s="426"/>
      <c r="M26" s="426"/>
      <c r="N26" s="426"/>
      <c r="O26" s="426"/>
      <c r="Q26" s="25"/>
      <c r="R26" s="159"/>
      <c r="S26" s="453"/>
      <c r="T26" s="453"/>
      <c r="U26" s="453"/>
      <c r="V26" s="453"/>
      <c r="W26" s="453"/>
      <c r="X26" s="453"/>
      <c r="Y26" s="453"/>
      <c r="AA26" s="453"/>
    </row>
    <row r="27" spans="1:27" ht="15.75" thickBot="1" x14ac:dyDescent="0.3">
      <c r="A27" s="165" t="s">
        <v>37</v>
      </c>
      <c r="B27" s="173">
        <v>3.8</v>
      </c>
      <c r="C27" s="127">
        <v>4</v>
      </c>
      <c r="D27" s="127">
        <v>4</v>
      </c>
      <c r="E27" s="127">
        <v>4</v>
      </c>
      <c r="F27" s="127">
        <v>4.4000000000000004</v>
      </c>
      <c r="G27" s="127">
        <v>4</v>
      </c>
      <c r="H27" s="219">
        <v>0.05</v>
      </c>
      <c r="I27" s="25"/>
      <c r="J27" s="426"/>
      <c r="K27" s="426"/>
      <c r="L27" s="426"/>
      <c r="M27" s="426"/>
      <c r="N27" s="426"/>
      <c r="O27" s="426"/>
      <c r="Q27" s="25"/>
      <c r="R27" s="159"/>
      <c r="S27" s="453"/>
      <c r="T27" s="453"/>
      <c r="U27" s="453"/>
      <c r="V27" s="453"/>
      <c r="W27" s="453"/>
      <c r="X27" s="453"/>
      <c r="Y27" s="453"/>
      <c r="AA27" s="453"/>
    </row>
    <row r="28" spans="1:27" ht="15.75" thickBot="1" x14ac:dyDescent="0.3">
      <c r="A28" s="197" t="s">
        <v>4</v>
      </c>
      <c r="B28" s="198">
        <v>4.2</v>
      </c>
      <c r="C28" s="198">
        <v>5.2</v>
      </c>
      <c r="D28" s="198">
        <v>5.4</v>
      </c>
      <c r="E28" s="198">
        <v>5.5</v>
      </c>
      <c r="F28" s="198">
        <v>5.6</v>
      </c>
      <c r="G28" s="198">
        <v>5.8</v>
      </c>
      <c r="H28" s="199">
        <v>0.38</v>
      </c>
      <c r="I28" s="25"/>
      <c r="J28" s="426"/>
      <c r="K28" s="426"/>
      <c r="L28" s="426"/>
      <c r="M28" s="426"/>
      <c r="N28" s="426"/>
      <c r="O28" s="426"/>
      <c r="R28" s="159"/>
      <c r="S28" s="453"/>
      <c r="T28" s="453"/>
      <c r="U28" s="453"/>
      <c r="V28" s="453"/>
      <c r="W28" s="453"/>
      <c r="X28" s="453"/>
      <c r="Y28" s="454"/>
    </row>
    <row r="29" spans="1:27" x14ac:dyDescent="0.25">
      <c r="A29" s="83" t="s">
        <v>260</v>
      </c>
      <c r="B29" s="100"/>
      <c r="C29" s="100"/>
      <c r="D29" s="100"/>
      <c r="E29" s="100"/>
      <c r="F29" s="100"/>
      <c r="G29" s="100"/>
      <c r="H29" s="100"/>
      <c r="J29" s="426"/>
      <c r="K29" s="426"/>
      <c r="L29" s="426"/>
      <c r="M29" s="426"/>
      <c r="N29" s="426"/>
      <c r="O29" s="426"/>
    </row>
    <row r="30" spans="1:27" ht="27" customHeight="1" x14ac:dyDescent="0.25">
      <c r="A30" s="534" t="s">
        <v>332</v>
      </c>
      <c r="B30" s="534"/>
      <c r="C30" s="534"/>
      <c r="D30" s="534"/>
      <c r="E30" s="534"/>
      <c r="F30" s="534"/>
      <c r="G30" s="534"/>
      <c r="H30" s="534"/>
      <c r="J30" s="426"/>
      <c r="K30" s="426"/>
      <c r="L30" s="426"/>
      <c r="M30" s="426"/>
      <c r="N30" s="426"/>
      <c r="O30" s="426"/>
    </row>
    <row r="31" spans="1:27" ht="24.75" customHeight="1" x14ac:dyDescent="0.25">
      <c r="A31" s="534" t="s">
        <v>266</v>
      </c>
      <c r="B31" s="534"/>
      <c r="C31" s="534"/>
      <c r="D31" s="534"/>
      <c r="E31" s="534"/>
      <c r="F31" s="534"/>
      <c r="G31" s="534"/>
      <c r="H31" s="534"/>
    </row>
    <row r="32" spans="1:27" s="159" customFormat="1" ht="15.75" customHeight="1" x14ac:dyDescent="0.25">
      <c r="A32" s="534" t="s">
        <v>442</v>
      </c>
      <c r="B32" s="534"/>
      <c r="C32" s="534"/>
      <c r="D32" s="534"/>
      <c r="E32" s="534"/>
      <c r="F32" s="534"/>
      <c r="G32" s="534"/>
      <c r="H32" s="534"/>
    </row>
    <row r="33" spans="1:9" x14ac:dyDescent="0.25">
      <c r="A33" s="83" t="s">
        <v>261</v>
      </c>
      <c r="B33" s="100"/>
      <c r="C33" s="100"/>
      <c r="D33" s="100"/>
      <c r="E33" s="100"/>
      <c r="F33" s="100"/>
      <c r="G33" s="100"/>
      <c r="H33" s="100"/>
    </row>
    <row r="35" spans="1:9" ht="35.1" customHeight="1" thickBot="1" x14ac:dyDescent="0.3">
      <c r="A35" s="578" t="s">
        <v>444</v>
      </c>
      <c r="B35" s="578"/>
      <c r="C35" s="578"/>
      <c r="D35" s="578"/>
      <c r="E35" s="578"/>
      <c r="F35" s="578"/>
      <c r="G35" s="578"/>
      <c r="H35" s="578"/>
    </row>
    <row r="36" spans="1:9" ht="39" thickBot="1" x14ac:dyDescent="0.3">
      <c r="A36" s="64" t="s">
        <v>51</v>
      </c>
      <c r="B36" s="1" t="s">
        <v>281</v>
      </c>
      <c r="C36" s="18" t="s">
        <v>293</v>
      </c>
      <c r="D36" s="18" t="s">
        <v>294</v>
      </c>
      <c r="E36" s="18" t="s">
        <v>295</v>
      </c>
      <c r="F36" s="18" t="s">
        <v>296</v>
      </c>
      <c r="G36" s="18" t="s">
        <v>314</v>
      </c>
      <c r="H36" s="16" t="s">
        <v>325</v>
      </c>
    </row>
    <row r="37" spans="1:9" ht="15.75" thickBot="1" x14ac:dyDescent="0.3">
      <c r="A37" s="165" t="s">
        <v>45</v>
      </c>
      <c r="B37" s="506">
        <v>11200</v>
      </c>
      <c r="C37" s="506">
        <v>23600</v>
      </c>
      <c r="D37" s="506">
        <v>25200</v>
      </c>
      <c r="E37" s="506">
        <v>27100</v>
      </c>
      <c r="F37" s="506">
        <v>28400</v>
      </c>
      <c r="G37" s="506">
        <v>28100</v>
      </c>
      <c r="H37" s="217">
        <v>1.5089285714285714</v>
      </c>
      <c r="I37" s="63"/>
    </row>
    <row r="38" spans="1:9" ht="15.75" thickBot="1" x14ac:dyDescent="0.3">
      <c r="A38" s="166" t="s">
        <v>41</v>
      </c>
      <c r="B38" s="507">
        <v>4100</v>
      </c>
      <c r="C38" s="507">
        <v>13100</v>
      </c>
      <c r="D38" s="507">
        <v>12700</v>
      </c>
      <c r="E38" s="507">
        <v>15700</v>
      </c>
      <c r="F38" s="507">
        <v>15700</v>
      </c>
      <c r="G38" s="507">
        <v>20700</v>
      </c>
      <c r="H38" s="218">
        <v>4.0487804878048781</v>
      </c>
      <c r="I38" s="63"/>
    </row>
    <row r="39" spans="1:9" ht="15.75" thickBot="1" x14ac:dyDescent="0.3">
      <c r="A39" s="165" t="s">
        <v>50</v>
      </c>
      <c r="B39" s="506">
        <v>4300</v>
      </c>
      <c r="C39" s="506">
        <v>11800</v>
      </c>
      <c r="D39" s="506">
        <v>11400</v>
      </c>
      <c r="E39" s="506">
        <v>13100</v>
      </c>
      <c r="F39" s="506">
        <v>15800</v>
      </c>
      <c r="G39" s="506">
        <v>16700</v>
      </c>
      <c r="H39" s="219">
        <v>2.8837209302325579</v>
      </c>
      <c r="I39" s="63"/>
    </row>
    <row r="40" spans="1:9" ht="15.75" thickBot="1" x14ac:dyDescent="0.3">
      <c r="A40" s="166" t="s">
        <v>36</v>
      </c>
      <c r="B40" s="507">
        <v>5900</v>
      </c>
      <c r="C40" s="507">
        <v>13600</v>
      </c>
      <c r="D40" s="507">
        <v>13500</v>
      </c>
      <c r="E40" s="507">
        <v>12800</v>
      </c>
      <c r="F40" s="507">
        <v>14400</v>
      </c>
      <c r="G40" s="507">
        <v>16500</v>
      </c>
      <c r="H40" s="218">
        <v>1.7966101694915255</v>
      </c>
      <c r="I40" s="63"/>
    </row>
    <row r="41" spans="1:9" ht="15.75" thickBot="1" x14ac:dyDescent="0.3">
      <c r="A41" s="165" t="s">
        <v>39</v>
      </c>
      <c r="B41" s="506">
        <v>5600</v>
      </c>
      <c r="C41" s="138">
        <v>11000</v>
      </c>
      <c r="D41" s="506">
        <v>11800</v>
      </c>
      <c r="E41" s="506">
        <v>12800</v>
      </c>
      <c r="F41" s="506">
        <v>13700</v>
      </c>
      <c r="G41" s="506">
        <v>15600</v>
      </c>
      <c r="H41" s="219">
        <v>1.7857142857142858</v>
      </c>
      <c r="I41" s="63"/>
    </row>
    <row r="42" spans="1:9" ht="15.75" thickBot="1" x14ac:dyDescent="0.3">
      <c r="A42" s="166" t="s">
        <v>38</v>
      </c>
      <c r="B42" s="507">
        <v>5600</v>
      </c>
      <c r="C42" s="507">
        <v>12500</v>
      </c>
      <c r="D42" s="507">
        <v>13100</v>
      </c>
      <c r="E42" s="507">
        <v>14400</v>
      </c>
      <c r="F42" s="507">
        <v>14800</v>
      </c>
      <c r="G42" s="507">
        <v>14900</v>
      </c>
      <c r="H42" s="218">
        <v>1.6607142857142858</v>
      </c>
      <c r="I42" s="63"/>
    </row>
    <row r="43" spans="1:9" ht="15.75" thickBot="1" x14ac:dyDescent="0.3">
      <c r="A43" s="165" t="s">
        <v>40</v>
      </c>
      <c r="B43" s="506">
        <v>4200</v>
      </c>
      <c r="C43" s="506">
        <v>10300</v>
      </c>
      <c r="D43" s="506">
        <v>12200</v>
      </c>
      <c r="E43" s="506">
        <v>13100</v>
      </c>
      <c r="F43" s="506">
        <v>14700</v>
      </c>
      <c r="G43" s="506">
        <v>14800</v>
      </c>
      <c r="H43" s="219">
        <v>2.5238095238095237</v>
      </c>
      <c r="I43" s="63"/>
    </row>
    <row r="44" spans="1:9" ht="15.75" thickBot="1" x14ac:dyDescent="0.3">
      <c r="A44" s="253" t="s">
        <v>192</v>
      </c>
      <c r="B44" s="507">
        <v>4900</v>
      </c>
      <c r="C44" s="507">
        <v>10200</v>
      </c>
      <c r="D44" s="507">
        <v>11900</v>
      </c>
      <c r="E44" s="507">
        <v>13700</v>
      </c>
      <c r="F44" s="507">
        <v>15800</v>
      </c>
      <c r="G44" s="507">
        <v>15600</v>
      </c>
      <c r="H44" s="218">
        <v>2.1836734693877551</v>
      </c>
      <c r="I44" s="63"/>
    </row>
    <row r="45" spans="1:9" ht="15.75" thickBot="1" x14ac:dyDescent="0.3">
      <c r="A45" s="165" t="s">
        <v>49</v>
      </c>
      <c r="B45" s="506">
        <v>5300</v>
      </c>
      <c r="C45" s="506">
        <v>10700</v>
      </c>
      <c r="D45" s="506">
        <v>9200</v>
      </c>
      <c r="E45" s="506">
        <v>11400</v>
      </c>
      <c r="F45" s="506">
        <v>11900</v>
      </c>
      <c r="G45" s="506">
        <v>14700</v>
      </c>
      <c r="H45" s="219">
        <v>1.7735849056603774</v>
      </c>
      <c r="I45" s="63"/>
    </row>
    <row r="46" spans="1:9" ht="15.75" thickBot="1" x14ac:dyDescent="0.3">
      <c r="A46" s="166" t="s">
        <v>42</v>
      </c>
      <c r="B46" s="507">
        <v>4900</v>
      </c>
      <c r="C46" s="507">
        <v>9600</v>
      </c>
      <c r="D46" s="507">
        <v>9800</v>
      </c>
      <c r="E46" s="507">
        <v>11100</v>
      </c>
      <c r="F46" s="507">
        <v>13000</v>
      </c>
      <c r="G46" s="507">
        <v>13200</v>
      </c>
      <c r="H46" s="218">
        <v>1.6938775510204083</v>
      </c>
      <c r="I46" s="63"/>
    </row>
    <row r="47" spans="1:9" ht="15.75" thickBot="1" x14ac:dyDescent="0.3">
      <c r="A47" s="165" t="s">
        <v>35</v>
      </c>
      <c r="B47" s="506">
        <v>4200</v>
      </c>
      <c r="C47" s="506">
        <v>9200</v>
      </c>
      <c r="D47" s="506">
        <v>9900</v>
      </c>
      <c r="E47" s="506">
        <v>11100</v>
      </c>
      <c r="F47" s="506">
        <v>11700</v>
      </c>
      <c r="G47" s="506">
        <v>12400</v>
      </c>
      <c r="H47" s="219">
        <v>1.9523809523809523</v>
      </c>
      <c r="I47" s="63"/>
    </row>
    <row r="48" spans="1:9" ht="15.75" thickBot="1" x14ac:dyDescent="0.3">
      <c r="A48" s="166" t="s">
        <v>43</v>
      </c>
      <c r="B48" s="507">
        <v>4500</v>
      </c>
      <c r="C48" s="507">
        <v>9500</v>
      </c>
      <c r="D48" s="507">
        <v>10700</v>
      </c>
      <c r="E48" s="507">
        <v>11300</v>
      </c>
      <c r="F48" s="507">
        <v>11800</v>
      </c>
      <c r="G48" s="507">
        <v>12400</v>
      </c>
      <c r="H48" s="218">
        <v>1.7555555555555555</v>
      </c>
      <c r="I48" s="63"/>
    </row>
    <row r="49" spans="1:9" ht="15.75" thickBot="1" x14ac:dyDescent="0.3">
      <c r="A49" s="165" t="s">
        <v>47</v>
      </c>
      <c r="B49" s="506">
        <v>5600</v>
      </c>
      <c r="C49" s="506">
        <v>14400</v>
      </c>
      <c r="D49" s="506">
        <v>11800</v>
      </c>
      <c r="E49" s="506">
        <v>13200</v>
      </c>
      <c r="F49" s="506">
        <v>16000</v>
      </c>
      <c r="G49" s="506">
        <v>11400</v>
      </c>
      <c r="H49" s="219">
        <v>1.0357142857142858</v>
      </c>
      <c r="I49" s="63"/>
    </row>
    <row r="50" spans="1:9" ht="15.75" thickBot="1" x14ac:dyDescent="0.3">
      <c r="A50" s="166" t="s">
        <v>46</v>
      </c>
      <c r="B50" s="507">
        <v>3800</v>
      </c>
      <c r="C50" s="507">
        <v>7900</v>
      </c>
      <c r="D50" s="507">
        <v>9200</v>
      </c>
      <c r="E50" s="507">
        <v>9400</v>
      </c>
      <c r="F50" s="507">
        <v>10200</v>
      </c>
      <c r="G50" s="507">
        <v>11300</v>
      </c>
      <c r="H50" s="218">
        <v>1.9736842105263157</v>
      </c>
      <c r="I50" s="63"/>
    </row>
    <row r="51" spans="1:9" ht="15.75" thickBot="1" x14ac:dyDescent="0.3">
      <c r="A51" s="252" t="s">
        <v>193</v>
      </c>
      <c r="B51" s="506">
        <v>3800</v>
      </c>
      <c r="C51" s="506">
        <v>7700</v>
      </c>
      <c r="D51" s="506">
        <v>9200</v>
      </c>
      <c r="E51" s="506">
        <v>9000</v>
      </c>
      <c r="F51" s="506">
        <v>10200</v>
      </c>
      <c r="G51" s="506">
        <v>11100</v>
      </c>
      <c r="H51" s="219">
        <v>1.9210526315789473</v>
      </c>
      <c r="I51" s="63"/>
    </row>
    <row r="52" spans="1:9" ht="15.75" thickBot="1" x14ac:dyDescent="0.3">
      <c r="A52" s="166" t="s">
        <v>34</v>
      </c>
      <c r="B52" s="507">
        <v>5100</v>
      </c>
      <c r="C52" s="507">
        <v>8900</v>
      </c>
      <c r="D52" s="507">
        <v>8700</v>
      </c>
      <c r="E52" s="507">
        <v>10100</v>
      </c>
      <c r="F52" s="507">
        <v>10300</v>
      </c>
      <c r="G52" s="507">
        <v>10900</v>
      </c>
      <c r="H52" s="218">
        <v>1.1372549019607843</v>
      </c>
      <c r="I52" s="63"/>
    </row>
    <row r="53" spans="1:9" ht="15.75" thickBot="1" x14ac:dyDescent="0.3">
      <c r="A53" s="165" t="s">
        <v>48</v>
      </c>
      <c r="B53" s="506">
        <v>3600</v>
      </c>
      <c r="C53" s="506">
        <v>8900</v>
      </c>
      <c r="D53" s="506">
        <v>7400</v>
      </c>
      <c r="E53" s="506">
        <v>8200</v>
      </c>
      <c r="F53" s="506">
        <v>9100</v>
      </c>
      <c r="G53" s="506">
        <v>10100</v>
      </c>
      <c r="H53" s="219">
        <v>1.8055555555555556</v>
      </c>
      <c r="I53" s="63"/>
    </row>
    <row r="54" spans="1:9" ht="15.75" thickBot="1" x14ac:dyDescent="0.3">
      <c r="A54" s="166" t="s">
        <v>44</v>
      </c>
      <c r="B54" s="507">
        <v>3400</v>
      </c>
      <c r="C54" s="507">
        <v>6600</v>
      </c>
      <c r="D54" s="507">
        <v>7200</v>
      </c>
      <c r="E54" s="507">
        <v>8500</v>
      </c>
      <c r="F54" s="507">
        <v>9900</v>
      </c>
      <c r="G54" s="507">
        <v>9900</v>
      </c>
      <c r="H54" s="218">
        <v>1.911764705882353</v>
      </c>
      <c r="I54" s="63"/>
    </row>
    <row r="55" spans="1:9" ht="15.75" thickBot="1" x14ac:dyDescent="0.3">
      <c r="A55" s="165" t="s">
        <v>33</v>
      </c>
      <c r="B55" s="506">
        <v>2600</v>
      </c>
      <c r="C55" s="506">
        <v>7600</v>
      </c>
      <c r="D55" s="506">
        <v>7400</v>
      </c>
      <c r="E55" s="506">
        <v>7900</v>
      </c>
      <c r="F55" s="506">
        <v>8700</v>
      </c>
      <c r="G55" s="506">
        <v>9700</v>
      </c>
      <c r="H55" s="219">
        <v>2.7307692307692308</v>
      </c>
      <c r="I55" s="63"/>
    </row>
    <row r="56" spans="1:9" ht="15.75" thickBot="1" x14ac:dyDescent="0.3">
      <c r="A56" s="166" t="s">
        <v>32</v>
      </c>
      <c r="B56" s="507">
        <v>4200</v>
      </c>
      <c r="C56" s="507">
        <v>6200</v>
      </c>
      <c r="D56" s="507">
        <v>7100</v>
      </c>
      <c r="E56" s="507">
        <v>7900</v>
      </c>
      <c r="F56" s="507">
        <v>8600</v>
      </c>
      <c r="G56" s="507">
        <v>9500</v>
      </c>
      <c r="H56" s="218">
        <v>1.2619047619047619</v>
      </c>
      <c r="I56" s="63"/>
    </row>
    <row r="57" spans="1:9" ht="15.75" thickBot="1" x14ac:dyDescent="0.3">
      <c r="A57" s="165" t="s">
        <v>37</v>
      </c>
      <c r="B57" s="506">
        <v>3100</v>
      </c>
      <c r="C57" s="506">
        <v>5000</v>
      </c>
      <c r="D57" s="506">
        <v>5300</v>
      </c>
      <c r="E57" s="506">
        <v>5100</v>
      </c>
      <c r="F57" s="506">
        <v>5700</v>
      </c>
      <c r="G57" s="506">
        <v>6400</v>
      </c>
      <c r="H57" s="219">
        <v>1.064516129032258</v>
      </c>
      <c r="I57" s="63"/>
    </row>
    <row r="58" spans="1:9" ht="15.75" thickBot="1" x14ac:dyDescent="0.3">
      <c r="A58" s="197" t="s">
        <v>4</v>
      </c>
      <c r="B58" s="246">
        <v>4300</v>
      </c>
      <c r="C58" s="246">
        <v>9000</v>
      </c>
      <c r="D58" s="246">
        <v>9600</v>
      </c>
      <c r="E58" s="246">
        <v>10500</v>
      </c>
      <c r="F58" s="246">
        <v>11300</v>
      </c>
      <c r="G58" s="246">
        <v>12100</v>
      </c>
      <c r="H58" s="126">
        <v>1.8139534883720929</v>
      </c>
      <c r="I58" s="63"/>
    </row>
    <row r="59" spans="1:9" ht="15" customHeight="1" x14ac:dyDescent="0.25">
      <c r="A59" s="83" t="s">
        <v>260</v>
      </c>
      <c r="B59" s="100"/>
      <c r="C59" s="100"/>
      <c r="D59" s="100"/>
      <c r="E59" s="100"/>
      <c r="F59" s="100"/>
      <c r="G59" s="100"/>
      <c r="H59" s="100"/>
    </row>
    <row r="60" spans="1:9" ht="15" customHeight="1" x14ac:dyDescent="0.25">
      <c r="A60" s="534" t="s">
        <v>445</v>
      </c>
      <c r="B60" s="534"/>
      <c r="C60" s="534"/>
      <c r="D60" s="534"/>
      <c r="E60" s="534"/>
      <c r="F60" s="534"/>
      <c r="G60" s="534"/>
      <c r="H60" s="534"/>
    </row>
    <row r="61" spans="1:9" ht="24.95" customHeight="1" x14ac:dyDescent="0.25">
      <c r="A61" s="534" t="s">
        <v>329</v>
      </c>
      <c r="B61" s="534"/>
      <c r="C61" s="534"/>
      <c r="D61" s="534"/>
      <c r="E61" s="534"/>
      <c r="F61" s="534"/>
      <c r="G61" s="534"/>
      <c r="H61" s="534"/>
    </row>
    <row r="62" spans="1:9" ht="24.95" customHeight="1" x14ac:dyDescent="0.25">
      <c r="A62" s="534" t="s">
        <v>263</v>
      </c>
      <c r="B62" s="534"/>
      <c r="C62" s="534"/>
      <c r="D62" s="534"/>
      <c r="E62" s="534"/>
      <c r="F62" s="534"/>
      <c r="G62" s="534"/>
      <c r="H62" s="534"/>
    </row>
    <row r="63" spans="1:9" ht="15" customHeight="1" x14ac:dyDescent="0.25">
      <c r="A63" s="83" t="s">
        <v>261</v>
      </c>
      <c r="B63" s="100"/>
      <c r="C63" s="100"/>
      <c r="D63" s="100"/>
      <c r="E63" s="100"/>
      <c r="F63" s="100"/>
      <c r="G63" s="100"/>
      <c r="H63" s="100"/>
    </row>
    <row r="64" spans="1:9" x14ac:dyDescent="0.25">
      <c r="A64" s="87"/>
    </row>
    <row r="66" spans="1:16" ht="35.1" customHeight="1" x14ac:dyDescent="0.25">
      <c r="A66" s="578" t="s">
        <v>447</v>
      </c>
      <c r="B66" s="578"/>
      <c r="C66" s="578"/>
      <c r="D66" s="578"/>
      <c r="E66" s="578"/>
      <c r="F66" s="578"/>
      <c r="G66" s="578"/>
      <c r="H66" s="578"/>
    </row>
    <row r="67" spans="1:16" ht="39" thickBot="1" x14ac:dyDescent="0.3">
      <c r="A67" s="17" t="s">
        <v>51</v>
      </c>
      <c r="B67" s="18" t="s">
        <v>281</v>
      </c>
      <c r="C67" s="18" t="s">
        <v>293</v>
      </c>
      <c r="D67" s="18" t="s">
        <v>294</v>
      </c>
      <c r="E67" s="18" t="s">
        <v>295</v>
      </c>
      <c r="F67" s="18" t="s">
        <v>296</v>
      </c>
      <c r="G67" s="18" t="s">
        <v>314</v>
      </c>
      <c r="H67" s="16" t="s">
        <v>325</v>
      </c>
    </row>
    <row r="68" spans="1:16" ht="15.75" thickBot="1" x14ac:dyDescent="0.3">
      <c r="A68" s="165" t="s">
        <v>45</v>
      </c>
      <c r="B68" s="506">
        <v>11200</v>
      </c>
      <c r="C68" s="506">
        <v>14000</v>
      </c>
      <c r="D68" s="506">
        <v>14600</v>
      </c>
      <c r="E68" s="506">
        <v>15300</v>
      </c>
      <c r="F68" s="506">
        <v>15800</v>
      </c>
      <c r="G68" s="506">
        <v>15500</v>
      </c>
      <c r="H68" s="217">
        <v>0.38392857142857145</v>
      </c>
      <c r="I68" s="427"/>
    </row>
    <row r="69" spans="1:16" ht="15.75" thickBot="1" x14ac:dyDescent="0.3">
      <c r="A69" s="166" t="s">
        <v>41</v>
      </c>
      <c r="B69" s="507">
        <v>4100</v>
      </c>
      <c r="C69" s="507">
        <v>8400</v>
      </c>
      <c r="D69" s="507">
        <v>8000</v>
      </c>
      <c r="E69" s="507">
        <v>9600</v>
      </c>
      <c r="F69" s="507">
        <v>9300</v>
      </c>
      <c r="G69" s="507">
        <v>12000</v>
      </c>
      <c r="H69" s="218">
        <v>1.9268292682926829</v>
      </c>
      <c r="I69" s="427"/>
    </row>
    <row r="70" spans="1:16" ht="15.75" thickBot="1" x14ac:dyDescent="0.3">
      <c r="A70" s="165" t="s">
        <v>36</v>
      </c>
      <c r="B70" s="506">
        <v>5900</v>
      </c>
      <c r="C70" s="506">
        <v>8600</v>
      </c>
      <c r="D70" s="506">
        <v>8400</v>
      </c>
      <c r="E70" s="506">
        <v>7800</v>
      </c>
      <c r="F70" s="506">
        <v>8600</v>
      </c>
      <c r="G70" s="506">
        <v>9700</v>
      </c>
      <c r="H70" s="217">
        <v>0.64406779661016944</v>
      </c>
      <c r="I70" s="427"/>
    </row>
    <row r="71" spans="1:16" ht="15.75" thickBot="1" x14ac:dyDescent="0.3">
      <c r="A71" s="166" t="s">
        <v>50</v>
      </c>
      <c r="B71" s="507">
        <v>4300</v>
      </c>
      <c r="C71" s="507">
        <v>7100</v>
      </c>
      <c r="D71" s="507">
        <v>6600</v>
      </c>
      <c r="E71" s="507">
        <v>7500</v>
      </c>
      <c r="F71" s="507">
        <v>8800</v>
      </c>
      <c r="G71" s="507">
        <v>9100</v>
      </c>
      <c r="H71" s="218">
        <v>1.1162790697674418</v>
      </c>
      <c r="I71" s="427"/>
    </row>
    <row r="72" spans="1:16" s="159" customFormat="1" ht="15.75" thickBot="1" x14ac:dyDescent="0.3">
      <c r="A72" s="165" t="s">
        <v>39</v>
      </c>
      <c r="B72" s="506">
        <v>5600</v>
      </c>
      <c r="C72" s="506">
        <v>7000</v>
      </c>
      <c r="D72" s="506">
        <v>7200</v>
      </c>
      <c r="E72" s="506">
        <v>7700</v>
      </c>
      <c r="F72" s="506">
        <v>8000</v>
      </c>
      <c r="G72" s="506">
        <v>9000</v>
      </c>
      <c r="H72" s="217">
        <v>0.6071428571428571</v>
      </c>
      <c r="I72" s="427"/>
      <c r="J72"/>
      <c r="K72"/>
      <c r="L72"/>
      <c r="M72"/>
      <c r="N72"/>
      <c r="O72"/>
      <c r="P72"/>
    </row>
    <row r="73" spans="1:16" ht="15.75" thickBot="1" x14ac:dyDescent="0.3">
      <c r="A73" s="166" t="s">
        <v>40</v>
      </c>
      <c r="B73" s="507">
        <v>4200</v>
      </c>
      <c r="C73" s="507">
        <v>6800</v>
      </c>
      <c r="D73" s="507">
        <v>7800</v>
      </c>
      <c r="E73" s="507">
        <v>8200</v>
      </c>
      <c r="F73" s="507">
        <v>9000</v>
      </c>
      <c r="G73" s="507">
        <v>8900</v>
      </c>
      <c r="H73" s="218">
        <v>1.1190476190476191</v>
      </c>
      <c r="I73" s="427"/>
    </row>
    <row r="74" spans="1:16" ht="15.75" thickBot="1" x14ac:dyDescent="0.3">
      <c r="A74" s="165" t="s">
        <v>49</v>
      </c>
      <c r="B74" s="506">
        <v>5300</v>
      </c>
      <c r="C74" s="506">
        <v>7000</v>
      </c>
      <c r="D74" s="506">
        <v>5900</v>
      </c>
      <c r="E74" s="506">
        <v>7100</v>
      </c>
      <c r="F74" s="506">
        <v>7300</v>
      </c>
      <c r="G74" s="506">
        <v>8900</v>
      </c>
      <c r="H74" s="217">
        <v>0.67924528301886788</v>
      </c>
      <c r="I74" s="427"/>
      <c r="J74" s="159"/>
      <c r="K74" s="159"/>
      <c r="L74" s="159"/>
      <c r="M74" s="159"/>
      <c r="N74" s="159"/>
      <c r="O74" s="159"/>
      <c r="P74" s="159"/>
    </row>
    <row r="75" spans="1:16" ht="15.75" thickBot="1" x14ac:dyDescent="0.3">
      <c r="A75" s="166" t="s">
        <v>38</v>
      </c>
      <c r="B75" s="507">
        <v>5600</v>
      </c>
      <c r="C75" s="507">
        <v>7700</v>
      </c>
      <c r="D75" s="507">
        <v>7900</v>
      </c>
      <c r="E75" s="507">
        <v>8400</v>
      </c>
      <c r="F75" s="507">
        <v>8600</v>
      </c>
      <c r="G75" s="507">
        <v>8500</v>
      </c>
      <c r="H75" s="218">
        <v>0.5178571428571429</v>
      </c>
      <c r="I75" s="427"/>
    </row>
    <row r="76" spans="1:16" ht="15.75" thickBot="1" x14ac:dyDescent="0.3">
      <c r="A76" s="165" t="s">
        <v>42</v>
      </c>
      <c r="B76" s="506">
        <v>4900</v>
      </c>
      <c r="C76" s="506">
        <v>6400</v>
      </c>
      <c r="D76" s="506">
        <v>6400</v>
      </c>
      <c r="E76" s="506">
        <v>7100</v>
      </c>
      <c r="F76" s="506">
        <v>8200</v>
      </c>
      <c r="G76" s="506">
        <v>8100</v>
      </c>
      <c r="H76" s="217">
        <v>0.65306122448979587</v>
      </c>
      <c r="I76" s="427"/>
    </row>
    <row r="77" spans="1:16" ht="15.75" thickBot="1" x14ac:dyDescent="0.3">
      <c r="A77" s="166" t="s">
        <v>43</v>
      </c>
      <c r="B77" s="507">
        <v>4500</v>
      </c>
      <c r="C77" s="507">
        <v>6200</v>
      </c>
      <c r="D77" s="507">
        <v>6900</v>
      </c>
      <c r="E77" s="507">
        <v>7100</v>
      </c>
      <c r="F77" s="507">
        <v>7300</v>
      </c>
      <c r="G77" s="507">
        <v>7600</v>
      </c>
      <c r="H77" s="218">
        <v>0.68888888888888888</v>
      </c>
      <c r="I77" s="427"/>
    </row>
    <row r="78" spans="1:16" s="159" customFormat="1" ht="15.75" thickBot="1" x14ac:dyDescent="0.3">
      <c r="A78" s="165" t="s">
        <v>35</v>
      </c>
      <c r="B78" s="506">
        <v>4200</v>
      </c>
      <c r="C78" s="506">
        <v>6000</v>
      </c>
      <c r="D78" s="506">
        <v>6300</v>
      </c>
      <c r="E78" s="506">
        <v>6900</v>
      </c>
      <c r="F78" s="506">
        <v>7100</v>
      </c>
      <c r="G78" s="506">
        <v>7400</v>
      </c>
      <c r="H78" s="217">
        <v>0.76190476190476186</v>
      </c>
      <c r="I78" s="427"/>
      <c r="J78"/>
      <c r="K78"/>
      <c r="L78"/>
      <c r="M78"/>
      <c r="N78"/>
      <c r="O78"/>
      <c r="P78"/>
    </row>
    <row r="79" spans="1:16" ht="15.75" thickBot="1" x14ac:dyDescent="0.3">
      <c r="A79" s="166" t="s">
        <v>47</v>
      </c>
      <c r="B79" s="507">
        <v>5600</v>
      </c>
      <c r="C79" s="507">
        <v>9700</v>
      </c>
      <c r="D79" s="507">
        <v>7800</v>
      </c>
      <c r="E79" s="507">
        <v>8500</v>
      </c>
      <c r="F79" s="507">
        <v>10100</v>
      </c>
      <c r="G79" s="507">
        <v>7100</v>
      </c>
      <c r="H79" s="218">
        <v>0.26785714285714285</v>
      </c>
      <c r="I79" s="427"/>
    </row>
    <row r="80" spans="1:16" ht="15.75" thickBot="1" x14ac:dyDescent="0.3">
      <c r="A80" s="165" t="s">
        <v>46</v>
      </c>
      <c r="B80" s="506">
        <v>3800</v>
      </c>
      <c r="C80" s="506">
        <v>5100</v>
      </c>
      <c r="D80" s="506">
        <v>5800</v>
      </c>
      <c r="E80" s="506">
        <v>5800</v>
      </c>
      <c r="F80" s="506">
        <v>6200</v>
      </c>
      <c r="G80" s="506">
        <v>6700</v>
      </c>
      <c r="H80" s="217">
        <v>0.76315789473684215</v>
      </c>
      <c r="I80" s="427"/>
      <c r="J80" s="159"/>
      <c r="K80" s="159"/>
      <c r="L80" s="159"/>
      <c r="M80" s="159"/>
      <c r="N80" s="159"/>
      <c r="O80" s="159"/>
      <c r="P80" s="159"/>
    </row>
    <row r="81" spans="1:9" ht="15.75" thickBot="1" x14ac:dyDescent="0.3">
      <c r="A81" s="166" t="s">
        <v>33</v>
      </c>
      <c r="B81" s="507">
        <v>2600</v>
      </c>
      <c r="C81" s="507">
        <v>5200</v>
      </c>
      <c r="D81" s="507">
        <v>5000</v>
      </c>
      <c r="E81" s="507">
        <v>5200</v>
      </c>
      <c r="F81" s="507">
        <v>5600</v>
      </c>
      <c r="G81" s="507">
        <v>6100</v>
      </c>
      <c r="H81" s="218">
        <v>1.3461538461538463</v>
      </c>
      <c r="I81" s="427"/>
    </row>
    <row r="82" spans="1:9" ht="15.75" thickBot="1" x14ac:dyDescent="0.3">
      <c r="A82" s="165" t="s">
        <v>44</v>
      </c>
      <c r="B82" s="506">
        <v>3400</v>
      </c>
      <c r="C82" s="506">
        <v>4400</v>
      </c>
      <c r="D82" s="506">
        <v>4700</v>
      </c>
      <c r="E82" s="506">
        <v>5400</v>
      </c>
      <c r="F82" s="506">
        <v>6200</v>
      </c>
      <c r="G82" s="506">
        <v>6100</v>
      </c>
      <c r="H82" s="217">
        <v>0.79411764705882348</v>
      </c>
      <c r="I82" s="427"/>
    </row>
    <row r="83" spans="1:9" ht="15.75" thickBot="1" x14ac:dyDescent="0.3">
      <c r="A83" s="166" t="s">
        <v>34</v>
      </c>
      <c r="B83" s="507">
        <v>5100</v>
      </c>
      <c r="C83" s="507">
        <v>5500</v>
      </c>
      <c r="D83" s="507">
        <v>5300</v>
      </c>
      <c r="E83" s="507">
        <v>5900</v>
      </c>
      <c r="F83" s="507">
        <v>5900</v>
      </c>
      <c r="G83" s="507">
        <v>6100</v>
      </c>
      <c r="H83" s="218">
        <v>0.19607843137254902</v>
      </c>
      <c r="I83" s="427"/>
    </row>
    <row r="84" spans="1:9" ht="15.75" thickBot="1" x14ac:dyDescent="0.3">
      <c r="A84" s="165" t="s">
        <v>48</v>
      </c>
      <c r="B84" s="506">
        <v>3600</v>
      </c>
      <c r="C84" s="506">
        <v>6000</v>
      </c>
      <c r="D84" s="506">
        <v>4800</v>
      </c>
      <c r="E84" s="506">
        <v>5200</v>
      </c>
      <c r="F84" s="506">
        <v>5600</v>
      </c>
      <c r="G84" s="506">
        <v>6100</v>
      </c>
      <c r="H84" s="217">
        <v>0.69444444444444442</v>
      </c>
      <c r="I84" s="427"/>
    </row>
    <row r="85" spans="1:9" ht="15.75" thickBot="1" x14ac:dyDescent="0.3">
      <c r="A85" s="166" t="s">
        <v>32</v>
      </c>
      <c r="B85" s="507">
        <v>4200</v>
      </c>
      <c r="C85" s="507">
        <v>4000</v>
      </c>
      <c r="D85" s="507">
        <v>4400</v>
      </c>
      <c r="E85" s="507">
        <v>4800</v>
      </c>
      <c r="F85" s="507">
        <v>5100</v>
      </c>
      <c r="G85" s="507">
        <v>5500</v>
      </c>
      <c r="H85" s="218">
        <v>0.30952380952380953</v>
      </c>
      <c r="I85" s="427"/>
    </row>
    <row r="86" spans="1:9" ht="15.75" thickBot="1" x14ac:dyDescent="0.3">
      <c r="A86" s="165" t="s">
        <v>37</v>
      </c>
      <c r="B86" s="506">
        <v>3100</v>
      </c>
      <c r="C86" s="506">
        <v>3500</v>
      </c>
      <c r="D86" s="506">
        <v>3700</v>
      </c>
      <c r="E86" s="506">
        <v>3400</v>
      </c>
      <c r="F86" s="506">
        <v>3800</v>
      </c>
      <c r="G86" s="506">
        <v>4100</v>
      </c>
      <c r="H86" s="217">
        <v>0.32258064516129031</v>
      </c>
      <c r="I86" s="427"/>
    </row>
    <row r="87" spans="1:9" ht="15.75" thickBot="1" x14ac:dyDescent="0.3">
      <c r="A87" s="197" t="s">
        <v>4</v>
      </c>
      <c r="B87" s="246">
        <v>4300</v>
      </c>
      <c r="C87" s="246">
        <v>5800</v>
      </c>
      <c r="D87" s="246">
        <v>6000</v>
      </c>
      <c r="E87" s="246">
        <v>6400</v>
      </c>
      <c r="F87" s="246">
        <v>6800</v>
      </c>
      <c r="G87" s="246">
        <v>7100</v>
      </c>
      <c r="H87" s="126">
        <v>0.65116279069767447</v>
      </c>
      <c r="I87" s="427"/>
    </row>
    <row r="88" spans="1:9" x14ac:dyDescent="0.25">
      <c r="A88" s="83" t="s">
        <v>260</v>
      </c>
      <c r="B88" s="100"/>
      <c r="C88" s="100"/>
      <c r="D88" s="100"/>
      <c r="E88" s="100"/>
      <c r="F88" s="100"/>
      <c r="G88" s="100"/>
      <c r="H88" s="100"/>
    </row>
    <row r="89" spans="1:9" ht="15" customHeight="1" x14ac:dyDescent="0.25">
      <c r="A89" s="534" t="s">
        <v>445</v>
      </c>
      <c r="B89" s="534"/>
      <c r="C89" s="534"/>
      <c r="D89" s="534"/>
      <c r="E89" s="534"/>
      <c r="F89" s="534"/>
      <c r="G89" s="534"/>
      <c r="H89" s="534"/>
    </row>
    <row r="90" spans="1:9" ht="24.95" customHeight="1" x14ac:dyDescent="0.25">
      <c r="A90" s="534" t="s">
        <v>331</v>
      </c>
      <c r="B90" s="534"/>
      <c r="C90" s="534"/>
      <c r="D90" s="534"/>
      <c r="E90" s="534"/>
      <c r="F90" s="534"/>
      <c r="G90" s="534"/>
      <c r="H90" s="534"/>
    </row>
    <row r="91" spans="1:9" ht="24.95" customHeight="1" x14ac:dyDescent="0.25">
      <c r="A91" s="534" t="s">
        <v>263</v>
      </c>
      <c r="B91" s="534"/>
      <c r="C91" s="534"/>
      <c r="D91" s="534"/>
      <c r="E91" s="534"/>
      <c r="F91" s="534"/>
      <c r="G91" s="534"/>
      <c r="H91" s="534"/>
    </row>
    <row r="92" spans="1:9" ht="15" customHeight="1" x14ac:dyDescent="0.25">
      <c r="A92" s="83" t="s">
        <v>261</v>
      </c>
      <c r="B92" s="100"/>
      <c r="C92" s="100"/>
      <c r="D92" s="100"/>
      <c r="E92" s="100"/>
      <c r="F92" s="100"/>
      <c r="G92" s="100"/>
      <c r="H92" s="100"/>
    </row>
  </sheetData>
  <mergeCells count="12">
    <mergeCell ref="A5:H5"/>
    <mergeCell ref="A90:H90"/>
    <mergeCell ref="A91:H91"/>
    <mergeCell ref="A89:H89"/>
    <mergeCell ref="A30:H30"/>
    <mergeCell ref="A31:H31"/>
    <mergeCell ref="A61:H61"/>
    <mergeCell ref="A62:H62"/>
    <mergeCell ref="A66:H66"/>
    <mergeCell ref="A35:H35"/>
    <mergeCell ref="A60:H60"/>
    <mergeCell ref="A32:H32"/>
  </mergeCells>
  <hyperlinks>
    <hyperlink ref="A1" location="Index!A1" display="Return to index"/>
  </hyperlinks>
  <pageMargins left="0.25" right="0.25" top="0.75" bottom="0.75" header="0.3" footer="0.3"/>
  <pageSetup paperSize="9" scale="4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AC1E2D"/>
  </sheetPr>
  <dimension ref="A1:Q37"/>
  <sheetViews>
    <sheetView showGridLines="0" topLeftCell="A4" zoomScaleNormal="100" workbookViewId="0">
      <selection activeCell="P12" sqref="P12"/>
    </sheetView>
  </sheetViews>
  <sheetFormatPr defaultRowHeight="15" x14ac:dyDescent="0.25"/>
  <cols>
    <col min="1" max="1" width="38.7109375" customWidth="1"/>
    <col min="2" max="8" width="11.7109375" customWidth="1"/>
    <col min="10" max="10" width="10.85546875" style="22" customWidth="1"/>
    <col min="11" max="17" width="11.7109375" style="22" customWidth="1"/>
  </cols>
  <sheetData>
    <row r="1" spans="1:17" x14ac:dyDescent="0.25">
      <c r="A1" s="3" t="s">
        <v>100</v>
      </c>
    </row>
    <row r="2" spans="1:17" x14ac:dyDescent="0.25">
      <c r="A2" s="3"/>
    </row>
    <row r="3" spans="1:17" ht="20.25" x14ac:dyDescent="0.3">
      <c r="A3" s="37" t="s">
        <v>227</v>
      </c>
    </row>
    <row r="4" spans="1:17" ht="20.25" x14ac:dyDescent="0.3">
      <c r="A4" s="32"/>
    </row>
    <row r="5" spans="1:17" ht="20.25" customHeight="1" x14ac:dyDescent="0.25">
      <c r="A5" s="33" t="s">
        <v>448</v>
      </c>
    </row>
    <row r="6" spans="1:17" ht="39" thickBot="1" x14ac:dyDescent="0.3">
      <c r="A6" s="176" t="s">
        <v>30</v>
      </c>
      <c r="B6" s="177" t="s">
        <v>281</v>
      </c>
      <c r="C6" s="18" t="s">
        <v>293</v>
      </c>
      <c r="D6" s="18" t="s">
        <v>294</v>
      </c>
      <c r="E6" s="18" t="s">
        <v>295</v>
      </c>
      <c r="F6" s="18" t="s">
        <v>296</v>
      </c>
      <c r="G6" s="18" t="s">
        <v>314</v>
      </c>
      <c r="H6" s="16" t="s">
        <v>325</v>
      </c>
      <c r="J6" s="394"/>
      <c r="K6" s="395"/>
      <c r="L6" s="273"/>
      <c r="M6" s="273"/>
      <c r="N6" s="273"/>
      <c r="O6" s="273"/>
      <c r="P6" s="273"/>
      <c r="Q6" s="336"/>
    </row>
    <row r="7" spans="1:17" ht="15.75" thickBot="1" x14ac:dyDescent="0.3">
      <c r="A7" s="165" t="s">
        <v>25</v>
      </c>
      <c r="B7" s="173">
        <v>5</v>
      </c>
      <c r="C7" s="127">
        <v>6.6</v>
      </c>
      <c r="D7" s="127">
        <v>6</v>
      </c>
      <c r="E7" s="127">
        <v>6</v>
      </c>
      <c r="F7" s="127">
        <v>6</v>
      </c>
      <c r="G7" s="127">
        <v>6.6</v>
      </c>
      <c r="H7" s="219">
        <v>0.32</v>
      </c>
      <c r="I7" s="25"/>
      <c r="J7" s="426"/>
      <c r="K7" s="426"/>
      <c r="L7" s="426"/>
      <c r="M7" s="426"/>
      <c r="N7" s="426"/>
      <c r="O7" s="426"/>
      <c r="P7" s="295"/>
      <c r="Q7" s="358"/>
    </row>
    <row r="8" spans="1:17" ht="15.75" thickBot="1" x14ac:dyDescent="0.3">
      <c r="A8" s="174" t="s">
        <v>29</v>
      </c>
      <c r="B8" s="172">
        <v>4.4000000000000004</v>
      </c>
      <c r="C8" s="128">
        <v>5.8</v>
      </c>
      <c r="D8" s="128">
        <v>6</v>
      </c>
      <c r="E8" s="128">
        <v>6.2</v>
      </c>
      <c r="F8" s="128">
        <v>6.2</v>
      </c>
      <c r="G8" s="128">
        <v>6.6</v>
      </c>
      <c r="H8" s="218">
        <v>0.5</v>
      </c>
      <c r="I8" s="25"/>
      <c r="J8" s="426"/>
      <c r="K8" s="426"/>
      <c r="L8" s="426"/>
      <c r="M8" s="426"/>
      <c r="N8" s="426"/>
      <c r="O8" s="426"/>
      <c r="P8" s="295"/>
      <c r="Q8" s="358"/>
    </row>
    <row r="9" spans="1:17" ht="15.75" thickBot="1" x14ac:dyDescent="0.3">
      <c r="A9" s="165" t="s">
        <v>27</v>
      </c>
      <c r="B9" s="173">
        <v>3.4</v>
      </c>
      <c r="C9" s="127">
        <v>5.4</v>
      </c>
      <c r="D9" s="127">
        <v>6.4</v>
      </c>
      <c r="E9" s="127">
        <v>6</v>
      </c>
      <c r="F9" s="127">
        <v>6</v>
      </c>
      <c r="G9" s="127">
        <v>6.5</v>
      </c>
      <c r="H9" s="219">
        <v>0.91</v>
      </c>
      <c r="I9" s="25"/>
      <c r="J9" s="426"/>
      <c r="K9" s="426"/>
      <c r="L9" s="426"/>
      <c r="M9" s="426"/>
      <c r="N9" s="426"/>
      <c r="O9" s="426"/>
      <c r="P9" s="295"/>
      <c r="Q9" s="358"/>
    </row>
    <row r="10" spans="1:17" ht="15.75" thickBot="1" x14ac:dyDescent="0.3">
      <c r="A10" s="166" t="s">
        <v>23</v>
      </c>
      <c r="B10" s="172">
        <v>4.8</v>
      </c>
      <c r="C10" s="128">
        <v>6.3</v>
      </c>
      <c r="D10" s="128">
        <v>6.1</v>
      </c>
      <c r="E10" s="128">
        <v>6.2</v>
      </c>
      <c r="F10" s="128">
        <v>6</v>
      </c>
      <c r="G10" s="128">
        <v>6.2</v>
      </c>
      <c r="H10" s="218">
        <v>0.28999999999999998</v>
      </c>
      <c r="I10" s="25"/>
      <c r="J10" s="426"/>
      <c r="K10" s="426"/>
      <c r="L10" s="426"/>
      <c r="M10" s="426"/>
      <c r="N10" s="426"/>
      <c r="O10" s="426"/>
      <c r="P10" s="295"/>
      <c r="Q10" s="358"/>
    </row>
    <row r="11" spans="1:17" ht="15.75" thickBot="1" x14ac:dyDescent="0.3">
      <c r="A11" s="165" t="s">
        <v>22</v>
      </c>
      <c r="B11" s="173">
        <v>4.5999999999999996</v>
      </c>
      <c r="C11" s="127">
        <v>5.6</v>
      </c>
      <c r="D11" s="127">
        <v>5.4</v>
      </c>
      <c r="E11" s="127">
        <v>5.6</v>
      </c>
      <c r="F11" s="127">
        <v>5.5</v>
      </c>
      <c r="G11" s="127">
        <v>6</v>
      </c>
      <c r="H11" s="219">
        <v>0.3</v>
      </c>
      <c r="I11" s="25"/>
      <c r="J11" s="426"/>
      <c r="K11" s="426"/>
      <c r="L11" s="426"/>
      <c r="M11" s="426"/>
      <c r="N11" s="426"/>
      <c r="O11" s="426"/>
      <c r="P11" s="295"/>
      <c r="Q11" s="358"/>
    </row>
    <row r="12" spans="1:17" ht="15.75" thickBot="1" x14ac:dyDescent="0.3">
      <c r="A12" s="166" t="s">
        <v>28</v>
      </c>
      <c r="B12" s="172">
        <v>4.2</v>
      </c>
      <c r="C12" s="128">
        <v>5.2</v>
      </c>
      <c r="D12" s="128">
        <v>5.3</v>
      </c>
      <c r="E12" s="128">
        <v>5.4</v>
      </c>
      <c r="F12" s="128">
        <v>5.4</v>
      </c>
      <c r="G12" s="128">
        <v>5.6</v>
      </c>
      <c r="H12" s="218">
        <v>0.33</v>
      </c>
      <c r="I12" s="25"/>
      <c r="J12" s="426"/>
      <c r="K12" s="426"/>
      <c r="L12" s="426"/>
      <c r="M12" s="426"/>
      <c r="N12" s="426"/>
      <c r="O12" s="426"/>
      <c r="P12" s="295"/>
      <c r="Q12" s="358"/>
    </row>
    <row r="13" spans="1:17" ht="15.75" thickBot="1" x14ac:dyDescent="0.3">
      <c r="A13" s="165" t="s">
        <v>26</v>
      </c>
      <c r="B13" s="173">
        <v>4</v>
      </c>
      <c r="C13" s="127">
        <v>5.2</v>
      </c>
      <c r="D13" s="127">
        <v>5.0999999999999996</v>
      </c>
      <c r="E13" s="127">
        <v>5.4</v>
      </c>
      <c r="F13" s="127">
        <v>5.5</v>
      </c>
      <c r="G13" s="127">
        <v>5.5</v>
      </c>
      <c r="H13" s="219">
        <v>0.38</v>
      </c>
      <c r="I13" s="25"/>
      <c r="J13" s="426"/>
      <c r="K13" s="426"/>
      <c r="L13" s="426"/>
      <c r="M13" s="426"/>
      <c r="N13" s="426"/>
      <c r="O13" s="426"/>
      <c r="P13" s="295"/>
      <c r="Q13" s="358"/>
    </row>
    <row r="14" spans="1:17" ht="15.75" thickBot="1" x14ac:dyDescent="0.3">
      <c r="A14" s="174" t="s">
        <v>24</v>
      </c>
      <c r="B14" s="172">
        <v>4</v>
      </c>
      <c r="C14" s="128">
        <v>4.4000000000000004</v>
      </c>
      <c r="D14" s="128">
        <v>4.5999999999999996</v>
      </c>
      <c r="E14" s="128">
        <v>4.5999999999999996</v>
      </c>
      <c r="F14" s="128">
        <v>4.8</v>
      </c>
      <c r="G14" s="128">
        <v>5</v>
      </c>
      <c r="H14" s="218">
        <v>0.25</v>
      </c>
      <c r="I14" s="25"/>
      <c r="J14" s="426"/>
      <c r="K14" s="426"/>
      <c r="L14" s="426"/>
      <c r="M14" s="426"/>
      <c r="N14" s="426"/>
      <c r="O14" s="426"/>
      <c r="P14" s="295"/>
      <c r="Q14" s="358"/>
    </row>
    <row r="15" spans="1:17" ht="15.75" thickBot="1" x14ac:dyDescent="0.3">
      <c r="A15" s="197" t="s">
        <v>4</v>
      </c>
      <c r="B15" s="198">
        <v>4.2</v>
      </c>
      <c r="C15" s="198">
        <v>5.2</v>
      </c>
      <c r="D15" s="198">
        <v>5.4</v>
      </c>
      <c r="E15" s="198">
        <v>5.5</v>
      </c>
      <c r="F15" s="198">
        <v>5.6</v>
      </c>
      <c r="G15" s="198">
        <v>5.8</v>
      </c>
      <c r="H15" s="199">
        <v>0.38</v>
      </c>
      <c r="I15" s="25"/>
      <c r="J15" s="426"/>
      <c r="K15" s="426"/>
      <c r="L15" s="426"/>
      <c r="M15" s="426"/>
      <c r="N15" s="426"/>
      <c r="O15" s="426"/>
      <c r="P15" s="387"/>
      <c r="Q15" s="388"/>
    </row>
    <row r="16" spans="1:17" x14ac:dyDescent="0.25">
      <c r="A16" s="83" t="s">
        <v>260</v>
      </c>
      <c r="B16" s="100"/>
      <c r="C16" s="100"/>
      <c r="D16" s="100"/>
      <c r="E16" s="100"/>
      <c r="F16" s="100"/>
      <c r="G16" s="100"/>
      <c r="H16" s="100"/>
      <c r="J16" s="285"/>
    </row>
    <row r="17" spans="1:17" ht="24.95" customHeight="1" x14ac:dyDescent="0.25">
      <c r="A17" s="534" t="s">
        <v>333</v>
      </c>
      <c r="B17" s="534"/>
      <c r="C17" s="534"/>
      <c r="D17" s="534"/>
      <c r="E17" s="534"/>
      <c r="F17" s="534"/>
      <c r="G17" s="534"/>
      <c r="H17" s="534"/>
      <c r="J17" s="285"/>
    </row>
    <row r="18" spans="1:17" ht="24.95" customHeight="1" x14ac:dyDescent="0.25">
      <c r="A18" s="534" t="s">
        <v>266</v>
      </c>
      <c r="B18" s="534"/>
      <c r="C18" s="534"/>
      <c r="D18" s="534"/>
      <c r="E18" s="534"/>
      <c r="F18" s="534"/>
      <c r="G18" s="534"/>
      <c r="H18" s="534"/>
      <c r="J18" s="285"/>
    </row>
    <row r="19" spans="1:17" s="159" customFormat="1" ht="16.5" customHeight="1" x14ac:dyDescent="0.25">
      <c r="A19" s="534" t="s">
        <v>442</v>
      </c>
      <c r="B19" s="534"/>
      <c r="C19" s="534"/>
      <c r="D19" s="534"/>
      <c r="E19" s="534"/>
      <c r="F19" s="534"/>
      <c r="G19" s="534"/>
      <c r="H19" s="534"/>
      <c r="J19" s="285"/>
      <c r="K19" s="22"/>
      <c r="L19" s="22"/>
      <c r="M19" s="22"/>
      <c r="N19" s="22"/>
      <c r="O19" s="22"/>
      <c r="P19" s="22"/>
      <c r="Q19" s="22"/>
    </row>
    <row r="20" spans="1:17" ht="12.75" customHeight="1" x14ac:dyDescent="0.25">
      <c r="A20" s="83" t="s">
        <v>261</v>
      </c>
      <c r="B20" s="100"/>
      <c r="C20" s="100"/>
      <c r="D20" s="100"/>
      <c r="E20" s="100"/>
      <c r="F20" s="100"/>
      <c r="G20" s="100"/>
      <c r="H20" s="100"/>
      <c r="J20" s="285"/>
    </row>
    <row r="21" spans="1:17" x14ac:dyDescent="0.25">
      <c r="G21" s="22"/>
      <c r="J21" s="285"/>
    </row>
    <row r="22" spans="1:17" ht="28.5" customHeight="1" x14ac:dyDescent="0.25">
      <c r="A22" s="578" t="s">
        <v>449</v>
      </c>
      <c r="B22" s="578"/>
      <c r="C22" s="578"/>
      <c r="D22" s="578"/>
      <c r="E22" s="578"/>
      <c r="F22" s="578"/>
      <c r="G22" s="578"/>
      <c r="H22" s="578"/>
      <c r="J22" s="285"/>
    </row>
    <row r="23" spans="1:17" ht="39" thickBot="1" x14ac:dyDescent="0.3">
      <c r="A23" s="176" t="s">
        <v>30</v>
      </c>
      <c r="B23" s="177" t="s">
        <v>281</v>
      </c>
      <c r="C23" s="18" t="s">
        <v>293</v>
      </c>
      <c r="D23" s="18" t="s">
        <v>294</v>
      </c>
      <c r="E23" s="18" t="s">
        <v>295</v>
      </c>
      <c r="F23" s="18" t="s">
        <v>296</v>
      </c>
      <c r="G23" s="18" t="s">
        <v>314</v>
      </c>
      <c r="H23" s="16" t="s">
        <v>325</v>
      </c>
      <c r="J23" s="394"/>
      <c r="K23" s="395"/>
      <c r="L23" s="273"/>
      <c r="M23" s="273"/>
      <c r="N23" s="273"/>
      <c r="O23" s="273"/>
      <c r="P23" s="273"/>
      <c r="Q23" s="336"/>
    </row>
    <row r="24" spans="1:17" ht="15.75" thickBot="1" x14ac:dyDescent="0.3">
      <c r="A24" s="165" t="s">
        <v>25</v>
      </c>
      <c r="B24" s="178">
        <v>6100</v>
      </c>
      <c r="C24" s="179">
        <v>13800</v>
      </c>
      <c r="D24" s="179">
        <v>13400</v>
      </c>
      <c r="E24" s="179">
        <v>15600</v>
      </c>
      <c r="F24" s="179">
        <v>16100</v>
      </c>
      <c r="G24" s="179">
        <v>18200</v>
      </c>
      <c r="H24" s="219">
        <v>1.9836065573770501</v>
      </c>
      <c r="I24" s="427"/>
      <c r="J24" s="292"/>
      <c r="K24" s="378"/>
      <c r="L24" s="392"/>
      <c r="M24" s="392"/>
      <c r="N24" s="392"/>
      <c r="O24" s="392"/>
      <c r="P24" s="392"/>
      <c r="Q24" s="358"/>
    </row>
    <row r="25" spans="1:17" ht="15.75" thickBot="1" x14ac:dyDescent="0.3">
      <c r="A25" s="174" t="s">
        <v>23</v>
      </c>
      <c r="B25" s="180">
        <v>6000</v>
      </c>
      <c r="C25" s="181">
        <v>13200</v>
      </c>
      <c r="D25" s="181">
        <v>13500</v>
      </c>
      <c r="E25" s="181">
        <v>14700</v>
      </c>
      <c r="F25" s="181">
        <v>15500</v>
      </c>
      <c r="G25" s="181">
        <v>16200</v>
      </c>
      <c r="H25" s="218">
        <v>1.7</v>
      </c>
      <c r="I25" s="427"/>
      <c r="J25" s="315"/>
      <c r="K25" s="378"/>
      <c r="L25" s="392"/>
      <c r="M25" s="392"/>
      <c r="N25" s="392"/>
      <c r="O25" s="392"/>
      <c r="P25" s="392"/>
      <c r="Q25" s="358"/>
    </row>
    <row r="26" spans="1:17" ht="15.75" thickBot="1" x14ac:dyDescent="0.3">
      <c r="A26" s="165" t="s">
        <v>29</v>
      </c>
      <c r="B26" s="178">
        <v>4700</v>
      </c>
      <c r="C26" s="179">
        <v>10800</v>
      </c>
      <c r="D26" s="179">
        <v>11900</v>
      </c>
      <c r="E26" s="179">
        <v>12900</v>
      </c>
      <c r="F26" s="179">
        <v>13900</v>
      </c>
      <c r="G26" s="179">
        <v>14600</v>
      </c>
      <c r="H26" s="219">
        <v>2.1063829787234041</v>
      </c>
      <c r="I26" s="427"/>
      <c r="J26" s="292"/>
      <c r="K26" s="378"/>
      <c r="L26" s="392"/>
      <c r="M26" s="392"/>
      <c r="N26" s="392"/>
      <c r="O26" s="392"/>
      <c r="P26" s="392"/>
      <c r="Q26" s="358"/>
    </row>
    <row r="27" spans="1:17" ht="15.75" thickBot="1" x14ac:dyDescent="0.3">
      <c r="A27" s="166" t="s">
        <v>22</v>
      </c>
      <c r="B27" s="180">
        <v>5800</v>
      </c>
      <c r="C27" s="181">
        <v>10100</v>
      </c>
      <c r="D27" s="181">
        <v>10300</v>
      </c>
      <c r="E27" s="181">
        <v>11500</v>
      </c>
      <c r="F27" s="181">
        <v>12400</v>
      </c>
      <c r="G27" s="181">
        <v>13500</v>
      </c>
      <c r="H27" s="218">
        <v>1.3275862068965518</v>
      </c>
      <c r="I27" s="427"/>
      <c r="J27" s="292"/>
      <c r="K27" s="378"/>
      <c r="L27" s="392"/>
      <c r="M27" s="392"/>
      <c r="N27" s="392"/>
      <c r="O27" s="392"/>
      <c r="P27" s="392"/>
      <c r="Q27" s="358"/>
    </row>
    <row r="28" spans="1:17" ht="15.75" thickBot="1" x14ac:dyDescent="0.3">
      <c r="A28" s="165" t="s">
        <v>24</v>
      </c>
      <c r="B28" s="178">
        <v>4300</v>
      </c>
      <c r="C28" s="179">
        <v>9200</v>
      </c>
      <c r="D28" s="179">
        <v>10100</v>
      </c>
      <c r="E28" s="179">
        <v>10900</v>
      </c>
      <c r="F28" s="179">
        <v>11700</v>
      </c>
      <c r="G28" s="179">
        <v>12600</v>
      </c>
      <c r="H28" s="219">
        <v>1.930232558139535</v>
      </c>
      <c r="I28" s="427"/>
      <c r="J28" s="292"/>
      <c r="K28" s="378"/>
      <c r="L28" s="392"/>
      <c r="M28" s="392"/>
      <c r="N28" s="392"/>
      <c r="O28" s="392"/>
      <c r="P28" s="392"/>
      <c r="Q28" s="358"/>
    </row>
    <row r="29" spans="1:17" ht="15.75" thickBot="1" x14ac:dyDescent="0.3">
      <c r="A29" s="166" t="s">
        <v>28</v>
      </c>
      <c r="B29" s="180">
        <v>3700</v>
      </c>
      <c r="C29" s="181">
        <v>8000</v>
      </c>
      <c r="D29" s="181">
        <v>8600</v>
      </c>
      <c r="E29" s="181">
        <v>9200</v>
      </c>
      <c r="F29" s="181">
        <v>10100</v>
      </c>
      <c r="G29" s="181">
        <v>10800</v>
      </c>
      <c r="H29" s="218">
        <v>1.9189189189189189</v>
      </c>
      <c r="I29" s="427"/>
      <c r="J29" s="292"/>
      <c r="K29" s="378"/>
      <c r="L29" s="392"/>
      <c r="M29" s="392"/>
      <c r="N29" s="392"/>
      <c r="O29" s="392"/>
      <c r="P29" s="392"/>
      <c r="Q29" s="358"/>
    </row>
    <row r="30" spans="1:17" ht="15.75" thickBot="1" x14ac:dyDescent="0.3">
      <c r="A30" s="165" t="s">
        <v>27</v>
      </c>
      <c r="B30" s="178">
        <v>2400</v>
      </c>
      <c r="C30" s="179">
        <v>7500</v>
      </c>
      <c r="D30" s="179">
        <v>8900</v>
      </c>
      <c r="E30" s="179">
        <v>9600</v>
      </c>
      <c r="F30" s="179">
        <v>9500</v>
      </c>
      <c r="G30" s="179">
        <v>10200</v>
      </c>
      <c r="H30" s="219">
        <v>3.25</v>
      </c>
      <c r="I30" s="427"/>
      <c r="J30" s="292"/>
      <c r="K30" s="378"/>
      <c r="L30" s="392"/>
      <c r="M30" s="392"/>
      <c r="N30" s="392"/>
      <c r="O30" s="392"/>
      <c r="P30" s="392"/>
      <c r="Q30" s="358"/>
    </row>
    <row r="31" spans="1:17" ht="15.75" thickBot="1" x14ac:dyDescent="0.3">
      <c r="A31" s="174" t="s">
        <v>26</v>
      </c>
      <c r="B31" s="180">
        <v>3900</v>
      </c>
      <c r="C31" s="181">
        <v>7100</v>
      </c>
      <c r="D31" s="181">
        <v>7300</v>
      </c>
      <c r="E31" s="181">
        <v>8100</v>
      </c>
      <c r="F31" s="181">
        <v>8900</v>
      </c>
      <c r="G31" s="181">
        <v>9600</v>
      </c>
      <c r="H31" s="218">
        <v>1.4615384615384615</v>
      </c>
      <c r="I31" s="427"/>
      <c r="J31" s="315"/>
      <c r="K31" s="378"/>
      <c r="L31" s="392"/>
      <c r="M31" s="392"/>
      <c r="N31" s="392"/>
      <c r="O31" s="392"/>
      <c r="P31" s="392"/>
      <c r="Q31" s="358"/>
    </row>
    <row r="32" spans="1:17" ht="15.75" thickBot="1" x14ac:dyDescent="0.3">
      <c r="A32" s="197" t="s">
        <v>4</v>
      </c>
      <c r="B32" s="246">
        <v>4300</v>
      </c>
      <c r="C32" s="246">
        <v>9000</v>
      </c>
      <c r="D32" s="246">
        <v>9600</v>
      </c>
      <c r="E32" s="246">
        <v>10500</v>
      </c>
      <c r="F32" s="246">
        <v>11300</v>
      </c>
      <c r="G32" s="246">
        <v>12100</v>
      </c>
      <c r="H32" s="199">
        <v>1.8139534883720929</v>
      </c>
      <c r="I32" s="427"/>
      <c r="J32" s="311"/>
      <c r="K32" s="396"/>
      <c r="L32" s="393"/>
      <c r="M32" s="393"/>
      <c r="N32" s="393"/>
      <c r="O32" s="393"/>
      <c r="P32" s="393"/>
      <c r="Q32" s="388"/>
    </row>
    <row r="33" spans="1:8" x14ac:dyDescent="0.25">
      <c r="A33" s="83" t="s">
        <v>260</v>
      </c>
      <c r="B33" s="100"/>
      <c r="C33" s="100"/>
      <c r="D33" s="100"/>
      <c r="E33" s="100"/>
      <c r="F33" s="100"/>
      <c r="G33" s="100"/>
      <c r="H33" s="100"/>
    </row>
    <row r="34" spans="1:8" x14ac:dyDescent="0.25">
      <c r="A34" s="83" t="s">
        <v>445</v>
      </c>
      <c r="B34" s="100"/>
      <c r="C34" s="100"/>
      <c r="D34" s="100"/>
      <c r="E34" s="100"/>
      <c r="F34" s="100"/>
      <c r="G34" s="100"/>
      <c r="H34" s="100"/>
    </row>
    <row r="35" spans="1:8" ht="24.95" customHeight="1" x14ac:dyDescent="0.25">
      <c r="A35" s="534" t="s">
        <v>331</v>
      </c>
      <c r="B35" s="534"/>
      <c r="C35" s="534"/>
      <c r="D35" s="534"/>
      <c r="E35" s="534"/>
      <c r="F35" s="534"/>
      <c r="G35" s="534"/>
      <c r="H35" s="534"/>
    </row>
    <row r="36" spans="1:8" ht="24.95" customHeight="1" x14ac:dyDescent="0.25">
      <c r="A36" s="534" t="s">
        <v>263</v>
      </c>
      <c r="B36" s="534"/>
      <c r="C36" s="534"/>
      <c r="D36" s="534"/>
      <c r="E36" s="534"/>
      <c r="F36" s="534"/>
      <c r="G36" s="534"/>
      <c r="H36" s="534"/>
    </row>
    <row r="37" spans="1:8" ht="15" customHeight="1" x14ac:dyDescent="0.25">
      <c r="A37" s="83" t="s">
        <v>261</v>
      </c>
      <c r="B37" s="100"/>
      <c r="C37" s="100"/>
      <c r="D37" s="100"/>
      <c r="E37" s="100"/>
      <c r="F37" s="100"/>
      <c r="G37" s="100"/>
      <c r="H37" s="100"/>
    </row>
  </sheetData>
  <mergeCells count="6">
    <mergeCell ref="A17:H17"/>
    <mergeCell ref="A18:H18"/>
    <mergeCell ref="A35:H35"/>
    <mergeCell ref="A36:H36"/>
    <mergeCell ref="A22:H22"/>
    <mergeCell ref="A19:H19"/>
  </mergeCells>
  <hyperlinks>
    <hyperlink ref="A1" location="Index!A1" display="Return to index"/>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AC1E2D"/>
  </sheetPr>
  <dimension ref="A1:Q66"/>
  <sheetViews>
    <sheetView showGridLines="0" topLeftCell="A37" zoomScaleNormal="100" workbookViewId="0">
      <selection activeCell="O60" sqref="O60"/>
    </sheetView>
  </sheetViews>
  <sheetFormatPr defaultRowHeight="15" x14ac:dyDescent="0.25"/>
  <cols>
    <col min="1" max="1" width="50.28515625" customWidth="1"/>
    <col min="8" max="8" width="11.42578125" customWidth="1"/>
    <col min="10" max="10" width="9.7109375" style="22" customWidth="1"/>
    <col min="11" max="17" width="9.140625" style="22"/>
  </cols>
  <sheetData>
    <row r="1" spans="1:17" x14ac:dyDescent="0.25">
      <c r="A1" s="3" t="s">
        <v>100</v>
      </c>
    </row>
    <row r="2" spans="1:17" x14ac:dyDescent="0.25">
      <c r="A2" s="3"/>
    </row>
    <row r="3" spans="1:17" ht="20.25" x14ac:dyDescent="0.3">
      <c r="A3" s="37" t="s">
        <v>228</v>
      </c>
    </row>
    <row r="4" spans="1:17" ht="20.25" x14ac:dyDescent="0.3">
      <c r="A4" s="32"/>
    </row>
    <row r="5" spans="1:17" ht="21" customHeight="1" x14ac:dyDescent="0.25">
      <c r="A5" s="578" t="s">
        <v>450</v>
      </c>
      <c r="B5" s="578"/>
      <c r="C5" s="578"/>
      <c r="D5" s="578"/>
      <c r="E5" s="578"/>
      <c r="F5" s="578"/>
      <c r="G5" s="578"/>
      <c r="H5" s="578"/>
    </row>
    <row r="6" spans="1:17" ht="39" thickBot="1" x14ac:dyDescent="0.3">
      <c r="A6" s="17" t="s">
        <v>142</v>
      </c>
      <c r="B6" s="18" t="s">
        <v>281</v>
      </c>
      <c r="C6" s="18" t="s">
        <v>293</v>
      </c>
      <c r="D6" s="18" t="s">
        <v>294</v>
      </c>
      <c r="E6" s="18" t="s">
        <v>295</v>
      </c>
      <c r="F6" s="18" t="s">
        <v>296</v>
      </c>
      <c r="G6" s="18" t="s">
        <v>314</v>
      </c>
      <c r="H6" s="16" t="s">
        <v>325</v>
      </c>
      <c r="J6" s="314"/>
      <c r="K6" s="273"/>
      <c r="L6" s="273"/>
      <c r="M6" s="273"/>
      <c r="N6" s="273"/>
      <c r="O6" s="273"/>
      <c r="P6" s="273"/>
      <c r="Q6" s="336"/>
    </row>
    <row r="7" spans="1:17" ht="15.75" thickBot="1" x14ac:dyDescent="0.3">
      <c r="A7" s="436" t="s">
        <v>7</v>
      </c>
      <c r="B7" s="437"/>
      <c r="C7" s="437"/>
      <c r="D7" s="437"/>
      <c r="E7" s="437"/>
      <c r="F7" s="437"/>
      <c r="G7" s="437"/>
      <c r="H7" s="437"/>
      <c r="J7" s="595"/>
      <c r="K7" s="596"/>
      <c r="L7" s="596"/>
      <c r="M7" s="596"/>
      <c r="N7" s="596"/>
      <c r="O7" s="596"/>
      <c r="P7" s="596"/>
      <c r="Q7" s="596"/>
    </row>
    <row r="8" spans="1:17" ht="15.75" thickBot="1" x14ac:dyDescent="0.3">
      <c r="A8" s="252" t="s">
        <v>57</v>
      </c>
      <c r="B8" s="173">
        <v>26.2</v>
      </c>
      <c r="C8" s="127">
        <v>9.9</v>
      </c>
      <c r="D8" s="127">
        <v>9.1</v>
      </c>
      <c r="E8" s="127">
        <v>12.2</v>
      </c>
      <c r="F8" s="127">
        <v>9.3000000000000007</v>
      </c>
      <c r="G8" s="127">
        <v>10.8</v>
      </c>
      <c r="H8" s="219">
        <v>-0.59</v>
      </c>
      <c r="I8" s="461"/>
      <c r="J8" s="438"/>
      <c r="K8" s="438"/>
      <c r="L8" s="438"/>
      <c r="M8" s="438"/>
      <c r="N8" s="438"/>
      <c r="O8" s="438"/>
      <c r="P8" s="438"/>
      <c r="Q8" s="438"/>
    </row>
    <row r="9" spans="1:17" ht="15.75" thickBot="1" x14ac:dyDescent="0.3">
      <c r="A9" s="253" t="s">
        <v>310</v>
      </c>
      <c r="B9" s="172">
        <v>8.4</v>
      </c>
      <c r="C9" s="128">
        <v>8.6</v>
      </c>
      <c r="D9" s="128">
        <v>8.4</v>
      </c>
      <c r="E9" s="128">
        <v>8.6999999999999993</v>
      </c>
      <c r="F9" s="128">
        <v>8.8000000000000007</v>
      </c>
      <c r="G9" s="128">
        <v>8.5</v>
      </c>
      <c r="H9" s="218">
        <v>0.01</v>
      </c>
      <c r="I9" s="461"/>
      <c r="J9" s="438"/>
      <c r="K9" s="438"/>
      <c r="L9" s="438"/>
      <c r="M9" s="438"/>
      <c r="N9" s="438"/>
      <c r="O9" s="438"/>
      <c r="P9" s="438"/>
      <c r="Q9" s="438"/>
    </row>
    <row r="10" spans="1:17" ht="15.75" thickBot="1" x14ac:dyDescent="0.3">
      <c r="A10" s="252" t="s">
        <v>54</v>
      </c>
      <c r="B10" s="173">
        <v>6.8</v>
      </c>
      <c r="C10" s="127">
        <v>7.5</v>
      </c>
      <c r="D10" s="127">
        <v>7.8</v>
      </c>
      <c r="E10" s="127">
        <v>7.6</v>
      </c>
      <c r="F10" s="127">
        <v>7.8</v>
      </c>
      <c r="G10" s="127">
        <v>8</v>
      </c>
      <c r="H10" s="219">
        <v>0.18</v>
      </c>
      <c r="I10" s="461"/>
      <c r="J10" s="438"/>
      <c r="K10" s="438"/>
      <c r="L10" s="438"/>
      <c r="M10" s="438"/>
      <c r="N10" s="438"/>
      <c r="O10" s="438"/>
      <c r="P10" s="438"/>
      <c r="Q10" s="438"/>
    </row>
    <row r="11" spans="1:17" ht="15.75" thickBot="1" x14ac:dyDescent="0.3">
      <c r="A11" s="253" t="s">
        <v>64</v>
      </c>
      <c r="B11" s="172">
        <v>3.8</v>
      </c>
      <c r="C11" s="128">
        <v>4.5</v>
      </c>
      <c r="D11" s="128">
        <v>4.4000000000000004</v>
      </c>
      <c r="E11" s="128">
        <v>4</v>
      </c>
      <c r="F11" s="128">
        <v>4.8</v>
      </c>
      <c r="G11" s="128">
        <v>6.8</v>
      </c>
      <c r="H11" s="218">
        <v>0.79</v>
      </c>
      <c r="I11" s="461"/>
      <c r="J11" s="438"/>
      <c r="K11" s="438"/>
      <c r="L11" s="438"/>
      <c r="M11" s="438"/>
      <c r="N11" s="438"/>
      <c r="O11" s="438"/>
      <c r="P11" s="438"/>
      <c r="Q11" s="438"/>
    </row>
    <row r="12" spans="1:17" ht="15.75" thickBot="1" x14ac:dyDescent="0.3">
      <c r="A12" s="252" t="s">
        <v>309</v>
      </c>
      <c r="B12" s="173">
        <v>4.0999999999999996</v>
      </c>
      <c r="C12" s="127">
        <v>4.8</v>
      </c>
      <c r="D12" s="127">
        <v>5</v>
      </c>
      <c r="E12" s="127">
        <v>5</v>
      </c>
      <c r="F12" s="127">
        <v>5.0999999999999996</v>
      </c>
      <c r="G12" s="127">
        <v>5.3</v>
      </c>
      <c r="H12" s="219">
        <v>0.28999999999999998</v>
      </c>
      <c r="I12" s="461"/>
      <c r="J12" s="438"/>
      <c r="K12" s="438"/>
      <c r="L12" s="438"/>
      <c r="M12" s="438"/>
      <c r="N12" s="438"/>
      <c r="O12" s="438"/>
      <c r="P12" s="438"/>
      <c r="Q12" s="438"/>
    </row>
    <row r="13" spans="1:17" ht="15.75" thickBot="1" x14ac:dyDescent="0.3">
      <c r="A13" s="253" t="s">
        <v>58</v>
      </c>
      <c r="B13" s="172">
        <v>2.4</v>
      </c>
      <c r="C13" s="128">
        <v>4</v>
      </c>
      <c r="D13" s="128">
        <v>4</v>
      </c>
      <c r="E13" s="128">
        <v>3.9</v>
      </c>
      <c r="F13" s="128">
        <v>4</v>
      </c>
      <c r="G13" s="128">
        <v>4.4000000000000004</v>
      </c>
      <c r="H13" s="218">
        <v>0.83</v>
      </c>
      <c r="I13" s="461"/>
      <c r="J13" s="438"/>
      <c r="K13" s="438"/>
      <c r="L13" s="438"/>
      <c r="M13" s="438"/>
      <c r="N13" s="438"/>
      <c r="O13" s="438"/>
      <c r="P13" s="438"/>
      <c r="Q13" s="438"/>
    </row>
    <row r="14" spans="1:17" ht="15.75" thickBot="1" x14ac:dyDescent="0.3">
      <c r="A14" s="252" t="s">
        <v>53</v>
      </c>
      <c r="B14" s="173">
        <v>2.6</v>
      </c>
      <c r="C14" s="127">
        <v>3.2</v>
      </c>
      <c r="D14" s="127">
        <v>5</v>
      </c>
      <c r="E14" s="127">
        <v>3.6</v>
      </c>
      <c r="F14" s="127">
        <v>4.3</v>
      </c>
      <c r="G14" s="127">
        <v>3.3</v>
      </c>
      <c r="H14" s="219">
        <v>0.27</v>
      </c>
      <c r="I14" s="461"/>
      <c r="J14" s="438"/>
      <c r="K14" s="438"/>
      <c r="L14" s="438"/>
      <c r="M14" s="438"/>
      <c r="N14" s="438"/>
      <c r="O14" s="438"/>
      <c r="P14" s="438"/>
      <c r="Q14" s="438"/>
    </row>
    <row r="15" spans="1:17" ht="15.75" thickBot="1" x14ac:dyDescent="0.3">
      <c r="A15" s="253" t="s">
        <v>55</v>
      </c>
      <c r="B15" s="172">
        <v>2.4</v>
      </c>
      <c r="C15" s="128">
        <v>2.6</v>
      </c>
      <c r="D15" s="128">
        <v>2.7</v>
      </c>
      <c r="E15" s="128">
        <v>2.8</v>
      </c>
      <c r="F15" s="128">
        <v>2.8</v>
      </c>
      <c r="G15" s="128">
        <v>3</v>
      </c>
      <c r="H15" s="218">
        <v>0.25</v>
      </c>
      <c r="I15" s="461"/>
      <c r="J15" s="438"/>
      <c r="K15" s="438"/>
      <c r="L15" s="438"/>
      <c r="M15" s="438"/>
      <c r="N15" s="438"/>
      <c r="O15" s="438"/>
      <c r="P15" s="438"/>
      <c r="Q15" s="438"/>
    </row>
    <row r="16" spans="1:17" ht="15.75" thickBot="1" x14ac:dyDescent="0.3">
      <c r="A16" s="252" t="s">
        <v>56</v>
      </c>
      <c r="B16" s="173">
        <v>2</v>
      </c>
      <c r="C16" s="127">
        <v>2</v>
      </c>
      <c r="D16" s="127">
        <v>2</v>
      </c>
      <c r="E16" s="127">
        <v>2</v>
      </c>
      <c r="F16" s="127">
        <v>2.2000000000000002</v>
      </c>
      <c r="G16" s="127">
        <v>2</v>
      </c>
      <c r="H16" s="219">
        <v>0</v>
      </c>
      <c r="I16" s="461"/>
      <c r="J16" s="438"/>
      <c r="K16" s="438"/>
      <c r="L16" s="438"/>
      <c r="M16" s="438"/>
      <c r="N16" s="438"/>
      <c r="O16" s="438"/>
      <c r="P16" s="438"/>
      <c r="Q16" s="438"/>
    </row>
    <row r="17" spans="1:17" ht="15.75" thickBot="1" x14ac:dyDescent="0.3">
      <c r="A17" s="197" t="s">
        <v>143</v>
      </c>
      <c r="B17" s="198">
        <v>4</v>
      </c>
      <c r="C17" s="198">
        <v>5</v>
      </c>
      <c r="D17" s="198">
        <v>5</v>
      </c>
      <c r="E17" s="198">
        <v>5</v>
      </c>
      <c r="F17" s="198">
        <v>5.2</v>
      </c>
      <c r="G17" s="198">
        <v>5.3</v>
      </c>
      <c r="H17" s="199">
        <v>0.33</v>
      </c>
      <c r="I17" s="461"/>
      <c r="J17" s="438"/>
      <c r="K17" s="438"/>
      <c r="L17" s="438"/>
      <c r="M17" s="438"/>
      <c r="N17" s="438"/>
      <c r="O17" s="438"/>
      <c r="P17" s="438"/>
      <c r="Q17" s="438"/>
    </row>
    <row r="18" spans="1:17" ht="15.75" thickBot="1" x14ac:dyDescent="0.3">
      <c r="A18" s="436" t="s">
        <v>8</v>
      </c>
      <c r="B18" s="437"/>
      <c r="C18" s="437"/>
      <c r="D18" s="437"/>
      <c r="E18" s="437"/>
      <c r="F18" s="437"/>
      <c r="G18" s="437"/>
      <c r="H18" s="437"/>
      <c r="I18" s="461"/>
      <c r="J18" s="438"/>
      <c r="K18" s="438"/>
      <c r="L18" s="438"/>
      <c r="M18" s="438"/>
      <c r="N18" s="438"/>
      <c r="O18" s="438"/>
      <c r="P18" s="438"/>
      <c r="Q18" s="438"/>
    </row>
    <row r="19" spans="1:17" ht="15.75" thickBot="1" x14ac:dyDescent="0.3">
      <c r="A19" s="252" t="s">
        <v>381</v>
      </c>
      <c r="B19" s="173">
        <v>11.2</v>
      </c>
      <c r="C19" s="127">
        <v>14</v>
      </c>
      <c r="D19" s="127">
        <v>15.3</v>
      </c>
      <c r="E19" s="127">
        <v>16.5</v>
      </c>
      <c r="F19" s="127">
        <v>16.399999999999999</v>
      </c>
      <c r="G19" s="127">
        <v>17.3</v>
      </c>
      <c r="H19" s="219">
        <v>0.54</v>
      </c>
      <c r="I19" s="461"/>
      <c r="J19" s="438"/>
      <c r="K19" s="438"/>
      <c r="L19" s="438"/>
      <c r="M19" s="438"/>
      <c r="N19" s="438"/>
      <c r="O19" s="438"/>
      <c r="P19" s="438"/>
      <c r="Q19" s="438"/>
    </row>
    <row r="20" spans="1:17" ht="15.75" thickBot="1" x14ac:dyDescent="0.3">
      <c r="A20" s="253" t="s">
        <v>312</v>
      </c>
      <c r="B20" s="172">
        <v>8.1</v>
      </c>
      <c r="C20" s="128">
        <v>8.1</v>
      </c>
      <c r="D20" s="128">
        <v>8.4</v>
      </c>
      <c r="E20" s="128">
        <v>8.1999999999999993</v>
      </c>
      <c r="F20" s="128">
        <v>8.4</v>
      </c>
      <c r="G20" s="128">
        <v>9</v>
      </c>
      <c r="H20" s="218">
        <v>0.11</v>
      </c>
      <c r="I20" s="461"/>
      <c r="J20" s="438"/>
      <c r="K20" s="438"/>
      <c r="L20" s="438"/>
      <c r="M20" s="438"/>
      <c r="N20" s="438"/>
      <c r="O20" s="438"/>
      <c r="P20" s="438"/>
      <c r="Q20" s="438"/>
    </row>
    <row r="21" spans="1:17" ht="15.75" thickBot="1" x14ac:dyDescent="0.3">
      <c r="A21" s="252" t="s">
        <v>63</v>
      </c>
      <c r="B21" s="173">
        <v>5.7</v>
      </c>
      <c r="C21" s="127">
        <v>6</v>
      </c>
      <c r="D21" s="127">
        <v>3.4</v>
      </c>
      <c r="E21" s="127">
        <v>4</v>
      </c>
      <c r="F21" s="127">
        <v>4.5</v>
      </c>
      <c r="G21" s="127">
        <v>7.8</v>
      </c>
      <c r="H21" s="219">
        <v>0.37</v>
      </c>
      <c r="I21" s="461"/>
      <c r="J21" s="438"/>
      <c r="K21" s="438"/>
      <c r="L21" s="438"/>
      <c r="M21" s="438"/>
      <c r="N21" s="438"/>
      <c r="O21" s="438"/>
      <c r="P21" s="438"/>
      <c r="Q21" s="438"/>
    </row>
    <row r="22" spans="1:17" ht="15.75" thickBot="1" x14ac:dyDescent="0.3">
      <c r="A22" s="253" t="s">
        <v>61</v>
      </c>
      <c r="B22" s="172">
        <v>15</v>
      </c>
      <c r="C22" s="128">
        <v>8.1999999999999993</v>
      </c>
      <c r="D22" s="128">
        <v>6.5</v>
      </c>
      <c r="E22" s="128">
        <v>5.9</v>
      </c>
      <c r="F22" s="128">
        <v>7.3</v>
      </c>
      <c r="G22" s="128">
        <v>7.4</v>
      </c>
      <c r="H22" s="218">
        <v>-0.51</v>
      </c>
      <c r="I22" s="461"/>
      <c r="J22" s="438"/>
      <c r="K22" s="438"/>
      <c r="L22" s="438"/>
      <c r="M22" s="438"/>
      <c r="N22" s="438"/>
      <c r="O22" s="438"/>
      <c r="P22" s="438"/>
      <c r="Q22" s="438"/>
    </row>
    <row r="23" spans="1:17" ht="15.75" thickBot="1" x14ac:dyDescent="0.3">
      <c r="A23" s="252" t="s">
        <v>59</v>
      </c>
      <c r="B23" s="173">
        <v>5.8</v>
      </c>
      <c r="C23" s="127">
        <v>5.4</v>
      </c>
      <c r="D23" s="127">
        <v>5.6</v>
      </c>
      <c r="E23" s="127">
        <v>5.6</v>
      </c>
      <c r="F23" s="127">
        <v>5.4</v>
      </c>
      <c r="G23" s="127">
        <v>6</v>
      </c>
      <c r="H23" s="219">
        <v>0.03</v>
      </c>
      <c r="I23" s="461"/>
      <c r="J23" s="438"/>
      <c r="K23" s="438"/>
      <c r="L23" s="438"/>
      <c r="M23" s="438"/>
      <c r="N23" s="438"/>
      <c r="O23" s="438"/>
      <c r="P23" s="438"/>
      <c r="Q23" s="438"/>
    </row>
    <row r="24" spans="1:17" ht="15.75" thickBot="1" x14ac:dyDescent="0.3">
      <c r="A24" s="253" t="s">
        <v>60</v>
      </c>
      <c r="B24" s="172">
        <v>4.5999999999999996</v>
      </c>
      <c r="C24" s="128">
        <v>4.8</v>
      </c>
      <c r="D24" s="128">
        <v>4</v>
      </c>
      <c r="E24" s="128">
        <v>5.0999999999999996</v>
      </c>
      <c r="F24" s="128">
        <v>4.8</v>
      </c>
      <c r="G24" s="128">
        <v>6</v>
      </c>
      <c r="H24" s="218">
        <v>0.3</v>
      </c>
      <c r="I24" s="461"/>
      <c r="J24" s="438"/>
      <c r="K24" s="438"/>
      <c r="L24" s="438"/>
      <c r="M24" s="438"/>
      <c r="N24" s="438"/>
      <c r="O24" s="438"/>
      <c r="P24" s="438"/>
      <c r="Q24" s="438"/>
    </row>
    <row r="25" spans="1:17" ht="15.75" thickBot="1" x14ac:dyDescent="0.3">
      <c r="A25" s="252" t="s">
        <v>62</v>
      </c>
      <c r="B25" s="173">
        <v>3.9</v>
      </c>
      <c r="C25" s="127">
        <v>5.2</v>
      </c>
      <c r="D25" s="127">
        <v>5.8</v>
      </c>
      <c r="E25" s="127">
        <v>4.2</v>
      </c>
      <c r="F25" s="127">
        <v>5.9</v>
      </c>
      <c r="G25" s="127">
        <v>3.6</v>
      </c>
      <c r="H25" s="219">
        <v>-0.08</v>
      </c>
      <c r="I25" s="461"/>
      <c r="J25" s="438"/>
      <c r="K25" s="438"/>
      <c r="L25" s="438"/>
      <c r="M25" s="438"/>
      <c r="N25" s="438"/>
      <c r="O25" s="438"/>
      <c r="P25" s="438"/>
      <c r="Q25" s="438"/>
    </row>
    <row r="26" spans="1:17" ht="15.75" thickBot="1" x14ac:dyDescent="0.3">
      <c r="A26" s="253" t="s">
        <v>313</v>
      </c>
      <c r="B26" s="172">
        <v>2</v>
      </c>
      <c r="C26" s="128">
        <v>2.4</v>
      </c>
      <c r="D26" s="128">
        <v>2.4</v>
      </c>
      <c r="E26" s="128">
        <v>2.2000000000000002</v>
      </c>
      <c r="F26" s="128">
        <v>2.8</v>
      </c>
      <c r="G26" s="128">
        <v>3</v>
      </c>
      <c r="H26" s="218">
        <v>0.5</v>
      </c>
      <c r="I26" s="461"/>
      <c r="J26" s="438"/>
      <c r="K26" s="438"/>
      <c r="L26" s="438"/>
      <c r="M26" s="438"/>
      <c r="N26" s="438"/>
      <c r="O26" s="438"/>
      <c r="P26" s="438"/>
      <c r="Q26" s="438"/>
    </row>
    <row r="27" spans="1:17" ht="15.75" thickBot="1" x14ac:dyDescent="0.3">
      <c r="A27" s="252" t="s">
        <v>311</v>
      </c>
      <c r="B27" s="173">
        <v>2.2999999999999998</v>
      </c>
      <c r="C27" s="127">
        <v>3</v>
      </c>
      <c r="D27" s="127">
        <v>2.4</v>
      </c>
      <c r="E27" s="127">
        <v>2.7</v>
      </c>
      <c r="F27" s="127">
        <v>2.6</v>
      </c>
      <c r="G27" s="127">
        <v>2.8</v>
      </c>
      <c r="H27" s="219">
        <v>0.22</v>
      </c>
      <c r="I27" s="461"/>
      <c r="J27" s="438"/>
      <c r="K27" s="438"/>
      <c r="L27" s="438"/>
      <c r="M27" s="438"/>
      <c r="N27" s="438"/>
      <c r="O27" s="438"/>
      <c r="P27" s="438"/>
      <c r="Q27" s="438"/>
    </row>
    <row r="28" spans="1:17" ht="15.75" thickBot="1" x14ac:dyDescent="0.3">
      <c r="A28" s="197" t="s">
        <v>108</v>
      </c>
      <c r="B28" s="198">
        <v>6.8</v>
      </c>
      <c r="C28" s="198">
        <v>8.5</v>
      </c>
      <c r="D28" s="198">
        <v>8.6</v>
      </c>
      <c r="E28" s="198">
        <v>9.1999999999999993</v>
      </c>
      <c r="F28" s="198">
        <v>9.6</v>
      </c>
      <c r="G28" s="198">
        <v>10.199999999999999</v>
      </c>
      <c r="H28" s="199">
        <v>0.5</v>
      </c>
      <c r="I28" s="461"/>
      <c r="J28" s="438"/>
      <c r="K28" s="438"/>
      <c r="L28" s="438"/>
      <c r="M28" s="438"/>
      <c r="N28" s="438"/>
      <c r="O28" s="438"/>
      <c r="P28" s="438"/>
      <c r="Q28" s="438"/>
    </row>
    <row r="29" spans="1:17" ht="15.75" thickBot="1" x14ac:dyDescent="0.3">
      <c r="A29" s="197" t="s">
        <v>458</v>
      </c>
      <c r="B29" s="198">
        <v>4.2</v>
      </c>
      <c r="C29" s="198">
        <v>5.2</v>
      </c>
      <c r="D29" s="198">
        <v>5.4</v>
      </c>
      <c r="E29" s="198">
        <v>5.5</v>
      </c>
      <c r="F29" s="198">
        <v>5.6</v>
      </c>
      <c r="G29" s="198">
        <v>5.8</v>
      </c>
      <c r="H29" s="199">
        <v>0.38</v>
      </c>
      <c r="I29" s="461"/>
      <c r="J29" s="438"/>
      <c r="K29" s="438"/>
      <c r="L29" s="438"/>
      <c r="M29" s="438"/>
      <c r="N29" s="438"/>
      <c r="O29" s="438"/>
      <c r="P29" s="438"/>
      <c r="Q29" s="438"/>
    </row>
    <row r="30" spans="1:17" x14ac:dyDescent="0.25">
      <c r="A30" s="83" t="s">
        <v>260</v>
      </c>
      <c r="B30" s="100"/>
      <c r="C30" s="100"/>
      <c r="D30" s="100"/>
      <c r="E30" s="100"/>
      <c r="F30" s="100"/>
      <c r="G30" s="100"/>
      <c r="H30" s="100"/>
    </row>
    <row r="31" spans="1:17" ht="24.95" customHeight="1" x14ac:dyDescent="0.25">
      <c r="A31" s="534" t="s">
        <v>333</v>
      </c>
      <c r="B31" s="534"/>
      <c r="C31" s="534"/>
      <c r="D31" s="534"/>
      <c r="E31" s="534"/>
      <c r="F31" s="534"/>
      <c r="G31" s="534"/>
      <c r="H31" s="534"/>
    </row>
    <row r="32" spans="1:17" ht="24.95" customHeight="1" x14ac:dyDescent="0.25">
      <c r="A32" s="534" t="s">
        <v>266</v>
      </c>
      <c r="B32" s="534"/>
      <c r="C32" s="534"/>
      <c r="D32" s="534"/>
      <c r="E32" s="534"/>
      <c r="F32" s="534"/>
      <c r="G32" s="534"/>
      <c r="H32" s="534"/>
    </row>
    <row r="33" spans="1:17" s="159" customFormat="1" ht="15" customHeight="1" x14ac:dyDescent="0.25">
      <c r="A33" s="534" t="s">
        <v>442</v>
      </c>
      <c r="B33" s="534"/>
      <c r="C33" s="534"/>
      <c r="D33" s="534"/>
      <c r="E33" s="534"/>
      <c r="F33" s="534"/>
      <c r="G33" s="534"/>
      <c r="H33" s="534"/>
      <c r="J33" s="22"/>
      <c r="K33" s="22"/>
      <c r="L33" s="22"/>
      <c r="M33" s="22"/>
      <c r="N33" s="22"/>
      <c r="O33" s="22"/>
      <c r="P33" s="22"/>
      <c r="Q33" s="22"/>
    </row>
    <row r="34" spans="1:17" ht="15" customHeight="1" x14ac:dyDescent="0.25">
      <c r="A34" s="83" t="s">
        <v>261</v>
      </c>
      <c r="B34" s="100"/>
      <c r="C34" s="100"/>
      <c r="D34" s="100"/>
      <c r="E34" s="100"/>
      <c r="F34" s="100"/>
      <c r="G34" s="100"/>
      <c r="H34" s="100"/>
    </row>
    <row r="35" spans="1:17" x14ac:dyDescent="0.25">
      <c r="A35" s="87"/>
    </row>
    <row r="37" spans="1:17" ht="21" customHeight="1" x14ac:dyDescent="0.25">
      <c r="A37" s="578" t="s">
        <v>451</v>
      </c>
      <c r="B37" s="578"/>
      <c r="C37" s="578"/>
      <c r="D37" s="578"/>
      <c r="E37" s="578"/>
      <c r="F37" s="578"/>
      <c r="G37" s="578"/>
      <c r="H37" s="578"/>
    </row>
    <row r="38" spans="1:17" ht="39" thickBot="1" x14ac:dyDescent="0.3">
      <c r="A38" s="17" t="s">
        <v>142</v>
      </c>
      <c r="B38" s="18" t="s">
        <v>281</v>
      </c>
      <c r="C38" s="18" t="s">
        <v>293</v>
      </c>
      <c r="D38" s="18" t="s">
        <v>294</v>
      </c>
      <c r="E38" s="18" t="s">
        <v>295</v>
      </c>
      <c r="F38" s="18" t="s">
        <v>296</v>
      </c>
      <c r="G38" s="18" t="s">
        <v>314</v>
      </c>
      <c r="H38" s="16" t="s">
        <v>325</v>
      </c>
      <c r="J38" s="314"/>
      <c r="K38" s="273"/>
      <c r="L38" s="273"/>
      <c r="M38" s="273"/>
      <c r="N38" s="273"/>
      <c r="O38" s="273"/>
      <c r="P38" s="273"/>
      <c r="Q38" s="336"/>
    </row>
    <row r="39" spans="1:17" ht="15.75" thickBot="1" x14ac:dyDescent="0.3">
      <c r="A39" s="600" t="s">
        <v>7</v>
      </c>
      <c r="B39" s="601"/>
      <c r="C39" s="601"/>
      <c r="D39" s="601"/>
      <c r="E39" s="601"/>
      <c r="F39" s="601"/>
      <c r="G39" s="601"/>
      <c r="H39" s="601"/>
      <c r="J39" s="595"/>
      <c r="K39" s="596"/>
      <c r="L39" s="596"/>
      <c r="M39" s="596"/>
      <c r="N39" s="596"/>
      <c r="O39" s="596"/>
      <c r="P39" s="596"/>
      <c r="Q39" s="596"/>
    </row>
    <row r="40" spans="1:17" ht="15.75" thickBot="1" x14ac:dyDescent="0.3">
      <c r="A40" s="252" t="s">
        <v>57</v>
      </c>
      <c r="B40" s="178">
        <v>57700</v>
      </c>
      <c r="C40" s="179">
        <v>17900</v>
      </c>
      <c r="D40" s="179">
        <v>16000</v>
      </c>
      <c r="E40" s="179">
        <v>35400</v>
      </c>
      <c r="F40" s="179">
        <v>22400</v>
      </c>
      <c r="G40" s="179">
        <v>21100</v>
      </c>
      <c r="H40" s="219">
        <v>-0.63431542461005197</v>
      </c>
      <c r="I40" s="427"/>
      <c r="J40" s="292"/>
      <c r="K40" s="378"/>
      <c r="L40" s="392"/>
      <c r="M40" s="392"/>
      <c r="N40" s="392"/>
      <c r="O40" s="392"/>
      <c r="P40" s="392"/>
      <c r="Q40" s="389"/>
    </row>
    <row r="41" spans="1:17" ht="15.75" thickBot="1" x14ac:dyDescent="0.3">
      <c r="A41" s="253" t="s">
        <v>54</v>
      </c>
      <c r="B41" s="180">
        <v>5900</v>
      </c>
      <c r="C41" s="181">
        <v>12000</v>
      </c>
      <c r="D41" s="181">
        <v>12700</v>
      </c>
      <c r="E41" s="181">
        <v>13800</v>
      </c>
      <c r="F41" s="181">
        <v>14900</v>
      </c>
      <c r="G41" s="181">
        <v>15600</v>
      </c>
      <c r="H41" s="218">
        <v>1.6440677966101696</v>
      </c>
      <c r="I41" s="427"/>
      <c r="J41" s="315"/>
      <c r="K41" s="378"/>
      <c r="L41" s="392"/>
      <c r="M41" s="392"/>
      <c r="N41" s="392"/>
      <c r="O41" s="392"/>
      <c r="P41" s="392"/>
      <c r="Q41" s="389"/>
    </row>
    <row r="42" spans="1:17" ht="15.75" thickBot="1" x14ac:dyDescent="0.3">
      <c r="A42" s="252" t="s">
        <v>310</v>
      </c>
      <c r="B42" s="178">
        <v>9900</v>
      </c>
      <c r="C42" s="179">
        <v>12200</v>
      </c>
      <c r="D42" s="179">
        <v>12200</v>
      </c>
      <c r="E42" s="179">
        <v>13200</v>
      </c>
      <c r="F42" s="179">
        <v>13900</v>
      </c>
      <c r="G42" s="179">
        <v>14400</v>
      </c>
      <c r="H42" s="219">
        <v>0.45454545454545453</v>
      </c>
      <c r="I42" s="427"/>
      <c r="J42" s="292"/>
      <c r="K42" s="378"/>
      <c r="L42" s="392"/>
      <c r="M42" s="392"/>
      <c r="N42" s="392"/>
      <c r="O42" s="392"/>
      <c r="P42" s="392"/>
      <c r="Q42" s="389"/>
    </row>
    <row r="43" spans="1:17" ht="15.75" thickBot="1" x14ac:dyDescent="0.3">
      <c r="A43" s="253" t="s">
        <v>309</v>
      </c>
      <c r="B43" s="180">
        <v>4200</v>
      </c>
      <c r="C43" s="181">
        <v>8300</v>
      </c>
      <c r="D43" s="181">
        <v>9100</v>
      </c>
      <c r="E43" s="181">
        <v>10000</v>
      </c>
      <c r="F43" s="181">
        <v>10800</v>
      </c>
      <c r="G43" s="181">
        <v>11300</v>
      </c>
      <c r="H43" s="218">
        <v>1.6904761904761905</v>
      </c>
      <c r="I43" s="427"/>
      <c r="J43" s="292"/>
      <c r="K43" s="378"/>
      <c r="L43" s="392"/>
      <c r="M43" s="392"/>
      <c r="N43" s="392"/>
      <c r="O43" s="392"/>
      <c r="P43" s="392"/>
      <c r="Q43" s="389"/>
    </row>
    <row r="44" spans="1:17" ht="15.75" thickBot="1" x14ac:dyDescent="0.3">
      <c r="A44" s="252" t="s">
        <v>64</v>
      </c>
      <c r="B44" s="178">
        <v>3300</v>
      </c>
      <c r="C44" s="179">
        <v>7400</v>
      </c>
      <c r="D44" s="179">
        <v>6900</v>
      </c>
      <c r="E44" s="179">
        <v>6200</v>
      </c>
      <c r="F44" s="179">
        <v>8700</v>
      </c>
      <c r="G44" s="179">
        <v>10100</v>
      </c>
      <c r="H44" s="219">
        <v>2.0606060606060606</v>
      </c>
      <c r="I44" s="427"/>
      <c r="J44" s="292"/>
      <c r="K44" s="378"/>
      <c r="L44" s="392"/>
      <c r="M44" s="392"/>
      <c r="N44" s="392"/>
      <c r="O44" s="392"/>
      <c r="P44" s="392"/>
      <c r="Q44" s="389"/>
    </row>
    <row r="45" spans="1:17" ht="15.75" thickBot="1" x14ac:dyDescent="0.3">
      <c r="A45" s="253" t="s">
        <v>58</v>
      </c>
      <c r="B45" s="180">
        <v>2400</v>
      </c>
      <c r="C45" s="181">
        <v>6600</v>
      </c>
      <c r="D45" s="181">
        <v>7400</v>
      </c>
      <c r="E45" s="181">
        <v>7200</v>
      </c>
      <c r="F45" s="181">
        <v>7200</v>
      </c>
      <c r="G45" s="181">
        <v>9100</v>
      </c>
      <c r="H45" s="218">
        <v>2.7916666666666665</v>
      </c>
      <c r="I45" s="427"/>
      <c r="J45" s="292"/>
      <c r="K45" s="378"/>
      <c r="L45" s="392"/>
      <c r="M45" s="392"/>
      <c r="N45" s="392"/>
      <c r="O45" s="392"/>
      <c r="P45" s="392"/>
      <c r="Q45" s="389"/>
    </row>
    <row r="46" spans="1:17" ht="15.75" thickBot="1" x14ac:dyDescent="0.3">
      <c r="A46" s="252" t="s">
        <v>55</v>
      </c>
      <c r="B46" s="178">
        <v>2200</v>
      </c>
      <c r="C46" s="179">
        <v>4800</v>
      </c>
      <c r="D46" s="179">
        <v>5200</v>
      </c>
      <c r="E46" s="179">
        <v>5900</v>
      </c>
      <c r="F46" s="179">
        <v>6400</v>
      </c>
      <c r="G46" s="179">
        <v>7500</v>
      </c>
      <c r="H46" s="219">
        <v>2.4090909090909092</v>
      </c>
      <c r="I46" s="427"/>
      <c r="J46" s="292"/>
      <c r="K46" s="378"/>
      <c r="L46" s="392"/>
      <c r="M46" s="392"/>
      <c r="N46" s="392"/>
      <c r="O46" s="392"/>
      <c r="P46" s="392"/>
      <c r="Q46" s="389"/>
    </row>
    <row r="47" spans="1:17" ht="15.75" thickBot="1" x14ac:dyDescent="0.3">
      <c r="A47" s="253" t="s">
        <v>53</v>
      </c>
      <c r="B47" s="180">
        <v>2500</v>
      </c>
      <c r="C47" s="181">
        <v>5700</v>
      </c>
      <c r="D47" s="181">
        <v>7800</v>
      </c>
      <c r="E47" s="181">
        <v>5900</v>
      </c>
      <c r="F47" s="181">
        <v>11100</v>
      </c>
      <c r="G47" s="181">
        <v>6800</v>
      </c>
      <c r="H47" s="218">
        <v>1.72</v>
      </c>
      <c r="I47" s="427"/>
      <c r="J47" s="315"/>
      <c r="K47" s="378"/>
      <c r="L47" s="392"/>
      <c r="M47" s="392"/>
      <c r="N47" s="392"/>
      <c r="O47" s="392"/>
      <c r="P47" s="392"/>
      <c r="Q47" s="389"/>
    </row>
    <row r="48" spans="1:17" ht="15.75" thickBot="1" x14ac:dyDescent="0.3">
      <c r="A48" s="252" t="s">
        <v>56</v>
      </c>
      <c r="B48" s="178">
        <v>1200</v>
      </c>
      <c r="C48" s="179">
        <v>2200</v>
      </c>
      <c r="D48" s="179">
        <v>2300</v>
      </c>
      <c r="E48" s="179">
        <v>2300</v>
      </c>
      <c r="F48" s="179">
        <v>2900</v>
      </c>
      <c r="G48" s="179">
        <v>3000</v>
      </c>
      <c r="H48" s="219">
        <v>1.5</v>
      </c>
      <c r="I48" s="427"/>
      <c r="J48" s="292"/>
      <c r="K48" s="378"/>
      <c r="L48" s="392"/>
      <c r="M48" s="392"/>
      <c r="N48" s="392"/>
      <c r="O48" s="392"/>
      <c r="P48" s="392"/>
      <c r="Q48" s="389"/>
    </row>
    <row r="49" spans="1:17" ht="15.75" thickBot="1" x14ac:dyDescent="0.3">
      <c r="A49" s="197" t="s">
        <v>143</v>
      </c>
      <c r="B49" s="246">
        <v>3900</v>
      </c>
      <c r="C49" s="246">
        <v>8200</v>
      </c>
      <c r="D49" s="246">
        <v>8800</v>
      </c>
      <c r="E49" s="246">
        <v>9600</v>
      </c>
      <c r="F49" s="246">
        <v>10400</v>
      </c>
      <c r="G49" s="246">
        <v>11100</v>
      </c>
      <c r="H49" s="199">
        <v>1.8461538461538463</v>
      </c>
      <c r="I49" s="427"/>
      <c r="J49" s="390"/>
      <c r="K49" s="393"/>
      <c r="L49" s="393"/>
      <c r="M49" s="393"/>
      <c r="N49" s="393"/>
      <c r="O49" s="393"/>
      <c r="P49" s="393"/>
      <c r="Q49" s="391"/>
    </row>
    <row r="50" spans="1:17" ht="15.75" thickBot="1" x14ac:dyDescent="0.3">
      <c r="A50" s="436" t="s">
        <v>8</v>
      </c>
      <c r="B50" s="437"/>
      <c r="C50" s="437"/>
      <c r="D50" s="437"/>
      <c r="E50" s="437"/>
      <c r="F50" s="437"/>
      <c r="G50" s="437"/>
      <c r="H50" s="437"/>
      <c r="I50" s="427"/>
      <c r="J50" s="595"/>
      <c r="K50" s="596"/>
      <c r="L50" s="596"/>
      <c r="M50" s="596"/>
      <c r="N50" s="596"/>
      <c r="O50" s="596"/>
      <c r="P50" s="596"/>
      <c r="Q50" s="596"/>
    </row>
    <row r="51" spans="1:17" ht="15.75" thickBot="1" x14ac:dyDescent="0.3">
      <c r="A51" s="252" t="s">
        <v>381</v>
      </c>
      <c r="B51" s="178">
        <v>11600</v>
      </c>
      <c r="C51" s="179">
        <v>23900</v>
      </c>
      <c r="D51" s="179">
        <v>25700</v>
      </c>
      <c r="E51" s="179">
        <v>28500</v>
      </c>
      <c r="F51" s="179">
        <v>30500</v>
      </c>
      <c r="G51" s="179">
        <v>30800</v>
      </c>
      <c r="H51" s="219">
        <v>1.6551724137931034</v>
      </c>
      <c r="I51" s="427"/>
      <c r="J51" s="292"/>
      <c r="K51" s="378"/>
      <c r="L51" s="392"/>
      <c r="M51" s="392"/>
      <c r="N51" s="392"/>
      <c r="O51" s="392"/>
      <c r="P51" s="392"/>
      <c r="Q51" s="389"/>
    </row>
    <row r="52" spans="1:17" ht="15.75" thickBot="1" x14ac:dyDescent="0.3">
      <c r="A52" s="253" t="s">
        <v>63</v>
      </c>
      <c r="B52" s="180">
        <v>4600</v>
      </c>
      <c r="C52" s="181">
        <v>17200</v>
      </c>
      <c r="D52" s="181">
        <v>8700</v>
      </c>
      <c r="E52" s="181">
        <v>4900</v>
      </c>
      <c r="F52" s="181">
        <v>7700</v>
      </c>
      <c r="G52" s="181">
        <v>22000</v>
      </c>
      <c r="H52" s="218">
        <v>3.7826086956521738</v>
      </c>
      <c r="I52" s="427"/>
      <c r="J52" s="315"/>
      <c r="K52" s="378"/>
      <c r="L52" s="392"/>
      <c r="M52" s="392"/>
      <c r="N52" s="392"/>
      <c r="O52" s="392"/>
      <c r="P52" s="392"/>
      <c r="Q52" s="389"/>
    </row>
    <row r="53" spans="1:17" ht="15.75" thickBot="1" x14ac:dyDescent="0.3">
      <c r="A53" s="252" t="s">
        <v>312</v>
      </c>
      <c r="B53" s="178">
        <v>8400</v>
      </c>
      <c r="C53" s="179">
        <v>14900</v>
      </c>
      <c r="D53" s="179">
        <v>15000</v>
      </c>
      <c r="E53" s="179">
        <v>15700</v>
      </c>
      <c r="F53" s="179">
        <v>17900</v>
      </c>
      <c r="G53" s="179">
        <v>18600</v>
      </c>
      <c r="H53" s="219">
        <v>1.2142857142857142</v>
      </c>
      <c r="I53" s="427"/>
      <c r="J53" s="292"/>
      <c r="K53" s="378"/>
      <c r="L53" s="392"/>
      <c r="M53" s="392"/>
      <c r="N53" s="392"/>
      <c r="O53" s="392"/>
      <c r="P53" s="392"/>
      <c r="Q53" s="389"/>
    </row>
    <row r="54" spans="1:17" ht="15.75" thickBot="1" x14ac:dyDescent="0.3">
      <c r="A54" s="253" t="s">
        <v>59</v>
      </c>
      <c r="B54" s="180">
        <v>6800</v>
      </c>
      <c r="C54" s="181">
        <v>11600</v>
      </c>
      <c r="D54" s="181">
        <v>12300</v>
      </c>
      <c r="E54" s="181">
        <v>13000</v>
      </c>
      <c r="F54" s="181">
        <v>13600</v>
      </c>
      <c r="G54" s="181">
        <v>14400</v>
      </c>
      <c r="H54" s="218">
        <v>1.1176470588235294</v>
      </c>
      <c r="I54" s="427"/>
      <c r="J54" s="292"/>
      <c r="K54" s="378"/>
      <c r="L54" s="392"/>
      <c r="M54" s="392"/>
      <c r="N54" s="392"/>
      <c r="O54" s="392"/>
      <c r="P54" s="392"/>
      <c r="Q54" s="389"/>
    </row>
    <row r="55" spans="1:17" ht="15.75" thickBot="1" x14ac:dyDescent="0.3">
      <c r="A55" s="252" t="s">
        <v>60</v>
      </c>
      <c r="B55" s="178">
        <v>4300</v>
      </c>
      <c r="C55" s="179">
        <v>7700</v>
      </c>
      <c r="D55" s="179">
        <v>6800</v>
      </c>
      <c r="E55" s="179">
        <v>12300</v>
      </c>
      <c r="F55" s="179">
        <v>8600</v>
      </c>
      <c r="G55" s="179">
        <v>14400</v>
      </c>
      <c r="H55" s="219">
        <v>2.3488372093023258</v>
      </c>
      <c r="I55" s="427"/>
      <c r="J55" s="292"/>
      <c r="K55" s="378"/>
      <c r="L55" s="392"/>
      <c r="M55" s="392"/>
      <c r="N55" s="392"/>
      <c r="O55" s="392"/>
      <c r="P55" s="392"/>
      <c r="Q55" s="389"/>
    </row>
    <row r="56" spans="1:17" ht="15.75" thickBot="1" x14ac:dyDescent="0.3">
      <c r="A56" s="253" t="s">
        <v>62</v>
      </c>
      <c r="B56" s="180">
        <v>8500</v>
      </c>
      <c r="C56" s="181">
        <v>13100</v>
      </c>
      <c r="D56" s="181">
        <v>21100</v>
      </c>
      <c r="E56" s="181">
        <v>16600</v>
      </c>
      <c r="F56" s="181">
        <v>18700</v>
      </c>
      <c r="G56" s="181">
        <v>12800</v>
      </c>
      <c r="H56" s="218">
        <v>0.50588235294117645</v>
      </c>
      <c r="I56" s="427"/>
      <c r="J56" s="292"/>
      <c r="K56" s="378"/>
      <c r="L56" s="392"/>
      <c r="M56" s="392"/>
      <c r="N56" s="392"/>
      <c r="O56" s="392"/>
      <c r="P56" s="392"/>
      <c r="Q56" s="389"/>
    </row>
    <row r="57" spans="1:17" ht="15.75" thickBot="1" x14ac:dyDescent="0.3">
      <c r="A57" s="252" t="s">
        <v>61</v>
      </c>
      <c r="B57" s="178">
        <v>13800</v>
      </c>
      <c r="C57" s="179">
        <v>17700</v>
      </c>
      <c r="D57" s="179">
        <v>14800</v>
      </c>
      <c r="E57" s="179">
        <v>11700</v>
      </c>
      <c r="F57" s="179">
        <v>16800</v>
      </c>
      <c r="G57" s="179">
        <v>12300</v>
      </c>
      <c r="H57" s="219">
        <v>-0.10869565217391304</v>
      </c>
      <c r="I57" s="427"/>
      <c r="J57" s="292"/>
      <c r="K57" s="378"/>
      <c r="L57" s="392"/>
      <c r="M57" s="392"/>
      <c r="N57" s="392"/>
      <c r="O57" s="392"/>
      <c r="P57" s="392"/>
      <c r="Q57" s="389"/>
    </row>
    <row r="58" spans="1:17" ht="15.75" thickBot="1" x14ac:dyDescent="0.3">
      <c r="A58" s="253" t="s">
        <v>313</v>
      </c>
      <c r="B58" s="180">
        <v>1400</v>
      </c>
      <c r="C58" s="181">
        <v>3900</v>
      </c>
      <c r="D58" s="181">
        <v>2900</v>
      </c>
      <c r="E58" s="181">
        <v>3700</v>
      </c>
      <c r="F58" s="181">
        <v>4400</v>
      </c>
      <c r="G58" s="181">
        <v>6200</v>
      </c>
      <c r="H58" s="218">
        <v>3.4285714285714284</v>
      </c>
      <c r="I58" s="427"/>
      <c r="J58" s="315"/>
      <c r="K58" s="378"/>
      <c r="L58" s="392"/>
      <c r="M58" s="392"/>
      <c r="N58" s="392"/>
      <c r="O58" s="392"/>
      <c r="P58" s="392"/>
      <c r="Q58" s="389"/>
    </row>
    <row r="59" spans="1:17" ht="15.75" thickBot="1" x14ac:dyDescent="0.3">
      <c r="A59" s="252" t="s">
        <v>311</v>
      </c>
      <c r="B59" s="178">
        <v>2000</v>
      </c>
      <c r="C59" s="179">
        <v>3900</v>
      </c>
      <c r="D59" s="179">
        <v>3700</v>
      </c>
      <c r="E59" s="179">
        <v>4000</v>
      </c>
      <c r="F59" s="179">
        <v>3900</v>
      </c>
      <c r="G59" s="179">
        <v>4900</v>
      </c>
      <c r="H59" s="219">
        <v>1.45</v>
      </c>
      <c r="I59" s="427"/>
      <c r="J59" s="292"/>
      <c r="K59" s="378"/>
      <c r="L59" s="392"/>
      <c r="M59" s="392"/>
      <c r="N59" s="392"/>
      <c r="O59" s="392"/>
      <c r="P59" s="392"/>
      <c r="Q59" s="389"/>
    </row>
    <row r="60" spans="1:17" ht="15.75" thickBot="1" x14ac:dyDescent="0.3">
      <c r="A60" s="197" t="s">
        <v>108</v>
      </c>
      <c r="B60" s="246">
        <v>7500</v>
      </c>
      <c r="C60" s="246">
        <v>15200</v>
      </c>
      <c r="D60" s="246">
        <v>15600</v>
      </c>
      <c r="E60" s="246">
        <v>17300</v>
      </c>
      <c r="F60" s="246">
        <v>18600</v>
      </c>
      <c r="G60" s="246">
        <v>20200</v>
      </c>
      <c r="H60" s="199">
        <v>1.6933333333333334</v>
      </c>
      <c r="I60" s="427"/>
      <c r="J60" s="390"/>
      <c r="K60" s="393"/>
      <c r="L60" s="393"/>
      <c r="M60" s="393"/>
      <c r="N60" s="393"/>
      <c r="O60" s="393"/>
      <c r="P60" s="393"/>
      <c r="Q60" s="391"/>
    </row>
    <row r="61" spans="1:17" ht="15.75" thickBot="1" x14ac:dyDescent="0.3">
      <c r="A61" s="197" t="s">
        <v>458</v>
      </c>
      <c r="B61" s="246">
        <v>4300</v>
      </c>
      <c r="C61" s="246">
        <v>9000</v>
      </c>
      <c r="D61" s="246">
        <v>9600</v>
      </c>
      <c r="E61" s="246">
        <v>10500</v>
      </c>
      <c r="F61" s="246">
        <v>11300</v>
      </c>
      <c r="G61" s="246">
        <v>12100</v>
      </c>
      <c r="H61" s="199">
        <v>1.8139534883720929</v>
      </c>
      <c r="I61" s="427"/>
      <c r="J61" s="390"/>
      <c r="K61" s="393"/>
      <c r="L61" s="393"/>
      <c r="M61" s="393"/>
      <c r="N61" s="393"/>
      <c r="O61" s="393"/>
      <c r="P61" s="393"/>
      <c r="Q61" s="391"/>
    </row>
    <row r="62" spans="1:17" x14ac:dyDescent="0.25">
      <c r="A62" s="83" t="s">
        <v>260</v>
      </c>
      <c r="B62" s="100"/>
      <c r="C62" s="100"/>
      <c r="D62" s="100"/>
      <c r="E62" s="100"/>
      <c r="F62" s="100"/>
      <c r="G62" s="100"/>
      <c r="H62" s="100"/>
    </row>
    <row r="63" spans="1:17" ht="15" customHeight="1" x14ac:dyDescent="0.25">
      <c r="A63" s="534" t="s">
        <v>445</v>
      </c>
      <c r="B63" s="534"/>
      <c r="C63" s="534"/>
      <c r="D63" s="534"/>
      <c r="E63" s="534"/>
      <c r="F63" s="534"/>
      <c r="G63" s="534"/>
      <c r="H63" s="534"/>
    </row>
    <row r="64" spans="1:17" ht="24.95" customHeight="1" x14ac:dyDescent="0.25">
      <c r="A64" s="534" t="s">
        <v>329</v>
      </c>
      <c r="B64" s="534"/>
      <c r="C64" s="534"/>
      <c r="D64" s="534"/>
      <c r="E64" s="534"/>
      <c r="F64" s="534"/>
      <c r="G64" s="534"/>
      <c r="H64" s="534"/>
    </row>
    <row r="65" spans="1:8" ht="24.95" customHeight="1" x14ac:dyDescent="0.25">
      <c r="A65" s="534" t="s">
        <v>263</v>
      </c>
      <c r="B65" s="534"/>
      <c r="C65" s="534"/>
      <c r="D65" s="534"/>
      <c r="E65" s="534"/>
      <c r="F65" s="534"/>
      <c r="G65" s="534"/>
      <c r="H65" s="534"/>
    </row>
    <row r="66" spans="1:8" ht="15" customHeight="1" x14ac:dyDescent="0.25">
      <c r="A66" s="83" t="s">
        <v>261</v>
      </c>
      <c r="B66" s="100"/>
      <c r="C66" s="100"/>
      <c r="D66" s="100"/>
      <c r="E66" s="100"/>
      <c r="F66" s="100"/>
      <c r="G66" s="100"/>
      <c r="H66" s="100"/>
    </row>
  </sheetData>
  <mergeCells count="12">
    <mergeCell ref="A5:H5"/>
    <mergeCell ref="J7:Q7"/>
    <mergeCell ref="A65:H65"/>
    <mergeCell ref="A39:H39"/>
    <mergeCell ref="A31:H31"/>
    <mergeCell ref="A32:H32"/>
    <mergeCell ref="A64:H64"/>
    <mergeCell ref="J39:Q39"/>
    <mergeCell ref="J50:Q50"/>
    <mergeCell ref="A37:H37"/>
    <mergeCell ref="A63:H63"/>
    <mergeCell ref="A33:H33"/>
  </mergeCells>
  <hyperlinks>
    <hyperlink ref="A1" location="Index!A1" display="Return to index"/>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AC1E2D"/>
  </sheetPr>
  <dimension ref="A1:Q68"/>
  <sheetViews>
    <sheetView showGridLines="0" topLeftCell="A34" workbookViewId="0">
      <selection activeCell="A68" sqref="A68"/>
    </sheetView>
  </sheetViews>
  <sheetFormatPr defaultRowHeight="15" x14ac:dyDescent="0.25"/>
  <cols>
    <col min="1" max="1" width="54.7109375" customWidth="1"/>
    <col min="2" max="2" width="10.140625" bestFit="1" customWidth="1"/>
    <col min="3" max="7" width="10.7109375" bestFit="1" customWidth="1"/>
    <col min="8" max="8" width="12.140625" customWidth="1"/>
    <col min="10" max="10" width="11.42578125" style="22" customWidth="1"/>
    <col min="11" max="17" width="9.140625" style="22"/>
  </cols>
  <sheetData>
    <row r="1" spans="1:17" x14ac:dyDescent="0.25">
      <c r="A1" s="3" t="s">
        <v>100</v>
      </c>
    </row>
    <row r="2" spans="1:17" x14ac:dyDescent="0.25">
      <c r="A2" s="3"/>
    </row>
    <row r="3" spans="1:17" ht="20.25" x14ac:dyDescent="0.3">
      <c r="A3" s="37" t="s">
        <v>230</v>
      </c>
    </row>
    <row r="4" spans="1:17" ht="20.25" x14ac:dyDescent="0.3">
      <c r="A4" s="32"/>
    </row>
    <row r="5" spans="1:17" ht="35.1" customHeight="1" x14ac:dyDescent="0.25">
      <c r="A5" s="578" t="s">
        <v>452</v>
      </c>
      <c r="B5" s="578"/>
      <c r="C5" s="578"/>
      <c r="D5" s="578"/>
      <c r="E5" s="578"/>
      <c r="F5" s="578"/>
      <c r="G5" s="578"/>
      <c r="H5" s="578"/>
    </row>
    <row r="6" spans="1:17" ht="39" thickBot="1" x14ac:dyDescent="0.3">
      <c r="A6" s="17" t="s">
        <v>65</v>
      </c>
      <c r="B6" s="18" t="s">
        <v>281</v>
      </c>
      <c r="C6" s="18" t="s">
        <v>293</v>
      </c>
      <c r="D6" s="18" t="s">
        <v>294</v>
      </c>
      <c r="E6" s="18" t="s">
        <v>295</v>
      </c>
      <c r="F6" s="18" t="s">
        <v>296</v>
      </c>
      <c r="G6" s="18" t="s">
        <v>314</v>
      </c>
      <c r="H6" s="16" t="s">
        <v>325</v>
      </c>
      <c r="J6" s="314"/>
      <c r="K6" s="273"/>
      <c r="L6" s="273"/>
      <c r="M6" s="273"/>
      <c r="N6" s="273"/>
      <c r="O6" s="273"/>
      <c r="P6" s="273"/>
      <c r="Q6" s="336"/>
    </row>
    <row r="7" spans="1:17" ht="15.75" thickBot="1" x14ac:dyDescent="0.3">
      <c r="A7" s="139" t="s">
        <v>79</v>
      </c>
      <c r="B7" s="247">
        <v>11.4</v>
      </c>
      <c r="C7" s="247">
        <v>15.2</v>
      </c>
      <c r="D7" s="247">
        <v>16.2</v>
      </c>
      <c r="E7" s="247">
        <v>17</v>
      </c>
      <c r="F7" s="247">
        <v>16.899999999999999</v>
      </c>
      <c r="G7" s="247">
        <v>17.7</v>
      </c>
      <c r="H7" s="218">
        <v>0.55000000000000004</v>
      </c>
      <c r="I7" s="460"/>
      <c r="J7" s="440"/>
      <c r="K7" s="440"/>
      <c r="L7" s="440"/>
      <c r="M7" s="440"/>
      <c r="N7" s="440"/>
      <c r="O7" s="440"/>
      <c r="P7" s="439"/>
      <c r="Q7" s="389"/>
    </row>
    <row r="8" spans="1:17" ht="15.75" thickBot="1" x14ac:dyDescent="0.3">
      <c r="A8" s="139" t="s">
        <v>78</v>
      </c>
      <c r="B8" s="247">
        <v>5.2</v>
      </c>
      <c r="C8" s="247">
        <v>5.8</v>
      </c>
      <c r="D8" s="247">
        <v>6.4</v>
      </c>
      <c r="E8" s="247">
        <v>6.2</v>
      </c>
      <c r="F8" s="247">
        <v>6</v>
      </c>
      <c r="G8" s="247">
        <v>6.4</v>
      </c>
      <c r="H8" s="218">
        <v>0.23</v>
      </c>
      <c r="I8" s="460"/>
      <c r="J8" s="440"/>
      <c r="K8" s="440"/>
      <c r="L8" s="440"/>
      <c r="M8" s="440"/>
      <c r="N8" s="440"/>
      <c r="O8" s="440"/>
      <c r="P8" s="439"/>
      <c r="Q8" s="389"/>
    </row>
    <row r="9" spans="1:17" ht="15.75" thickBot="1" x14ac:dyDescent="0.3">
      <c r="A9" s="142" t="s">
        <v>135</v>
      </c>
      <c r="B9" s="248">
        <v>6</v>
      </c>
      <c r="C9" s="248">
        <v>6</v>
      </c>
      <c r="D9" s="248">
        <v>7.5</v>
      </c>
      <c r="E9" s="248">
        <v>6.9</v>
      </c>
      <c r="F9" s="248">
        <v>6.9</v>
      </c>
      <c r="G9" s="248">
        <v>7.2</v>
      </c>
      <c r="H9" s="491">
        <v>0.2</v>
      </c>
      <c r="I9" s="460"/>
      <c r="J9" s="440"/>
      <c r="K9" s="440"/>
      <c r="L9" s="440"/>
      <c r="M9" s="440"/>
      <c r="N9" s="440"/>
      <c r="O9" s="440"/>
      <c r="P9" s="439"/>
      <c r="Q9" s="397"/>
    </row>
    <row r="10" spans="1:17" ht="15.75" thickBot="1" x14ac:dyDescent="0.3">
      <c r="A10" s="139" t="s">
        <v>72</v>
      </c>
      <c r="B10" s="247">
        <v>4.5999999999999996</v>
      </c>
      <c r="C10" s="247">
        <v>5.8</v>
      </c>
      <c r="D10" s="247">
        <v>6</v>
      </c>
      <c r="E10" s="247">
        <v>6.2</v>
      </c>
      <c r="F10" s="247">
        <v>6.2</v>
      </c>
      <c r="G10" s="247">
        <v>6.3</v>
      </c>
      <c r="H10" s="218">
        <v>0.37</v>
      </c>
      <c r="I10" s="460"/>
      <c r="J10" s="440"/>
      <c r="K10" s="440"/>
      <c r="L10" s="440"/>
      <c r="M10" s="440"/>
      <c r="N10" s="440"/>
      <c r="O10" s="440"/>
      <c r="P10" s="439"/>
      <c r="Q10" s="389"/>
    </row>
    <row r="11" spans="1:17" ht="15.75" thickBot="1" x14ac:dyDescent="0.3">
      <c r="A11" s="142" t="s">
        <v>129</v>
      </c>
      <c r="B11" s="248">
        <v>5.6</v>
      </c>
      <c r="C11" s="248">
        <v>7.2</v>
      </c>
      <c r="D11" s="248">
        <v>7</v>
      </c>
      <c r="E11" s="248">
        <v>7.3</v>
      </c>
      <c r="F11" s="248">
        <v>7.4</v>
      </c>
      <c r="G11" s="248">
        <v>7.8</v>
      </c>
      <c r="H11" s="491">
        <v>0.39</v>
      </c>
      <c r="I11" s="460"/>
      <c r="J11" s="440"/>
      <c r="K11" s="440"/>
      <c r="L11" s="440"/>
      <c r="M11" s="440"/>
      <c r="N11" s="440"/>
      <c r="O11" s="440"/>
      <c r="P11" s="439"/>
      <c r="Q11" s="397"/>
    </row>
    <row r="12" spans="1:17" ht="15.75" thickBot="1" x14ac:dyDescent="0.3">
      <c r="A12" s="143" t="s">
        <v>128</v>
      </c>
      <c r="B12" s="194">
        <v>4.2</v>
      </c>
      <c r="C12" s="194">
        <v>5.4</v>
      </c>
      <c r="D12" s="194">
        <v>5.6</v>
      </c>
      <c r="E12" s="194">
        <v>5.9</v>
      </c>
      <c r="F12" s="194">
        <v>6</v>
      </c>
      <c r="G12" s="194">
        <v>6</v>
      </c>
      <c r="H12" s="265">
        <v>0.43</v>
      </c>
      <c r="I12" s="460"/>
      <c r="J12" s="440"/>
      <c r="K12" s="440"/>
      <c r="L12" s="440"/>
      <c r="M12" s="440"/>
      <c r="N12" s="440"/>
      <c r="O12" s="440"/>
      <c r="P12" s="439"/>
      <c r="Q12" s="397"/>
    </row>
    <row r="13" spans="1:17" s="159" customFormat="1" ht="15.75" thickBot="1" x14ac:dyDescent="0.3">
      <c r="A13" s="139" t="s">
        <v>69</v>
      </c>
      <c r="B13" s="247">
        <v>4.5999999999999996</v>
      </c>
      <c r="C13" s="247">
        <v>5.8</v>
      </c>
      <c r="D13" s="247">
        <v>6</v>
      </c>
      <c r="E13" s="247">
        <v>6</v>
      </c>
      <c r="F13" s="247">
        <v>6</v>
      </c>
      <c r="G13" s="247">
        <v>6.2</v>
      </c>
      <c r="H13" s="218">
        <v>0.35</v>
      </c>
      <c r="I13" s="460"/>
      <c r="J13" s="440"/>
      <c r="K13" s="440"/>
      <c r="L13" s="440"/>
      <c r="M13" s="440"/>
      <c r="N13" s="440"/>
      <c r="O13" s="440"/>
      <c r="P13" s="439"/>
      <c r="Q13" s="389"/>
    </row>
    <row r="14" spans="1:17" ht="15.75" thickBot="1" x14ac:dyDescent="0.3">
      <c r="A14" s="142" t="s">
        <v>144</v>
      </c>
      <c r="B14" s="248">
        <v>4.5999999999999996</v>
      </c>
      <c r="C14" s="248">
        <v>6</v>
      </c>
      <c r="D14" s="248">
        <v>6.2</v>
      </c>
      <c r="E14" s="248">
        <v>6.1</v>
      </c>
      <c r="F14" s="248">
        <v>6.2</v>
      </c>
      <c r="G14" s="248">
        <v>6.4</v>
      </c>
      <c r="H14" s="491">
        <v>0.39</v>
      </c>
      <c r="I14" s="460"/>
      <c r="J14" s="440"/>
      <c r="K14" s="440"/>
      <c r="L14" s="440"/>
      <c r="M14" s="440"/>
      <c r="N14" s="440"/>
      <c r="O14" s="440"/>
      <c r="P14" s="439"/>
      <c r="Q14" s="397"/>
    </row>
    <row r="15" spans="1:17" ht="15.75" thickBot="1" x14ac:dyDescent="0.3">
      <c r="A15" s="143" t="s">
        <v>126</v>
      </c>
      <c r="B15" s="194">
        <v>4.3</v>
      </c>
      <c r="C15" s="194">
        <v>5.6</v>
      </c>
      <c r="D15" s="194">
        <v>5.9</v>
      </c>
      <c r="E15" s="194">
        <v>5.8</v>
      </c>
      <c r="F15" s="194">
        <v>5.8</v>
      </c>
      <c r="G15" s="194">
        <v>5.9</v>
      </c>
      <c r="H15" s="265">
        <v>0.37</v>
      </c>
      <c r="I15" s="460"/>
      <c r="J15" s="440"/>
      <c r="K15" s="440"/>
      <c r="L15" s="440"/>
      <c r="M15" s="440"/>
      <c r="N15" s="440"/>
      <c r="O15" s="440"/>
      <c r="P15" s="439"/>
      <c r="Q15" s="397"/>
    </row>
    <row r="16" spans="1:17" ht="15.75" thickBot="1" x14ac:dyDescent="0.3">
      <c r="A16" s="142" t="s">
        <v>127</v>
      </c>
      <c r="B16" s="248">
        <v>4</v>
      </c>
      <c r="C16" s="248">
        <v>4.5999999999999996</v>
      </c>
      <c r="D16" s="248">
        <v>4.8</v>
      </c>
      <c r="E16" s="248">
        <v>5</v>
      </c>
      <c r="F16" s="248">
        <v>5</v>
      </c>
      <c r="G16" s="248">
        <v>5.0999999999999996</v>
      </c>
      <c r="H16" s="491">
        <v>0.28000000000000003</v>
      </c>
      <c r="I16" s="460"/>
      <c r="J16" s="440"/>
      <c r="K16" s="440"/>
      <c r="L16" s="440"/>
      <c r="M16" s="440"/>
      <c r="N16" s="440"/>
      <c r="O16" s="440"/>
      <c r="P16" s="439"/>
      <c r="Q16" s="397"/>
    </row>
    <row r="17" spans="1:17" ht="15.75" thickBot="1" x14ac:dyDescent="0.3">
      <c r="A17" s="139" t="s">
        <v>85</v>
      </c>
      <c r="B17" s="247">
        <v>4</v>
      </c>
      <c r="C17" s="247">
        <v>4.8</v>
      </c>
      <c r="D17" s="247">
        <v>4.7</v>
      </c>
      <c r="E17" s="247">
        <v>5</v>
      </c>
      <c r="F17" s="247">
        <v>3.8</v>
      </c>
      <c r="G17" s="247">
        <v>4.8</v>
      </c>
      <c r="H17" s="218">
        <v>0.2</v>
      </c>
      <c r="I17" s="460"/>
      <c r="J17" s="440"/>
      <c r="K17" s="440"/>
      <c r="L17" s="440"/>
      <c r="M17" s="440"/>
      <c r="N17" s="440"/>
      <c r="O17" s="440"/>
      <c r="P17" s="439"/>
      <c r="Q17" s="389"/>
    </row>
    <row r="18" spans="1:17" ht="15.75" thickBot="1" x14ac:dyDescent="0.3">
      <c r="A18" s="139" t="s">
        <v>75</v>
      </c>
      <c r="B18" s="247">
        <v>3.2</v>
      </c>
      <c r="C18" s="247">
        <v>3.8</v>
      </c>
      <c r="D18" s="247">
        <v>4</v>
      </c>
      <c r="E18" s="247">
        <v>4</v>
      </c>
      <c r="F18" s="247">
        <v>4</v>
      </c>
      <c r="G18" s="247">
        <v>4.2</v>
      </c>
      <c r="H18" s="218">
        <v>0.31</v>
      </c>
      <c r="I18" s="460"/>
      <c r="J18" s="440"/>
      <c r="K18" s="440"/>
      <c r="L18" s="440"/>
      <c r="M18" s="440"/>
      <c r="N18" s="440"/>
      <c r="O18" s="440"/>
      <c r="P18" s="439"/>
      <c r="Q18" s="389"/>
    </row>
    <row r="19" spans="1:17" s="159" customFormat="1" ht="15.75" thickBot="1" x14ac:dyDescent="0.3">
      <c r="A19" s="142" t="s">
        <v>132</v>
      </c>
      <c r="B19" s="248">
        <v>4.2</v>
      </c>
      <c r="C19" s="248">
        <v>4.4000000000000004</v>
      </c>
      <c r="D19" s="248">
        <v>4.7</v>
      </c>
      <c r="E19" s="248">
        <v>4.5999999999999996</v>
      </c>
      <c r="F19" s="248">
        <v>5.2</v>
      </c>
      <c r="G19" s="248">
        <v>6</v>
      </c>
      <c r="H19" s="491">
        <v>0.43</v>
      </c>
      <c r="I19" s="460"/>
      <c r="J19" s="248"/>
      <c r="K19" s="248"/>
      <c r="L19" s="248"/>
      <c r="M19" s="248"/>
      <c r="N19" s="248"/>
      <c r="O19" s="248"/>
      <c r="P19" s="264"/>
      <c r="Q19" s="397"/>
    </row>
    <row r="20" spans="1:17" ht="15.75" thickBot="1" x14ac:dyDescent="0.3">
      <c r="A20" s="143" t="s">
        <v>131</v>
      </c>
      <c r="B20" s="194">
        <v>4.4000000000000004</v>
      </c>
      <c r="C20" s="194">
        <v>4.2</v>
      </c>
      <c r="D20" s="194">
        <v>4.5999999999999996</v>
      </c>
      <c r="E20" s="194">
        <v>4.9000000000000004</v>
      </c>
      <c r="F20" s="194">
        <v>4.4000000000000004</v>
      </c>
      <c r="G20" s="194">
        <v>4.5999999999999996</v>
      </c>
      <c r="H20" s="265">
        <v>0.05</v>
      </c>
      <c r="I20" s="460"/>
      <c r="J20" s="440"/>
      <c r="K20" s="440"/>
      <c r="L20" s="440"/>
      <c r="M20" s="440"/>
      <c r="N20" s="440"/>
      <c r="O20" s="440"/>
      <c r="P20" s="439"/>
      <c r="Q20" s="397"/>
    </row>
    <row r="21" spans="1:17" ht="15.75" thickBot="1" x14ac:dyDescent="0.3">
      <c r="A21" s="142" t="s">
        <v>130</v>
      </c>
      <c r="B21" s="248">
        <v>3.2</v>
      </c>
      <c r="C21" s="248">
        <v>3.9</v>
      </c>
      <c r="D21" s="248">
        <v>4.2</v>
      </c>
      <c r="E21" s="248">
        <v>4.0999999999999996</v>
      </c>
      <c r="F21" s="248">
        <v>3.8</v>
      </c>
      <c r="G21" s="248">
        <v>4.4000000000000004</v>
      </c>
      <c r="H21" s="491">
        <v>0.38</v>
      </c>
      <c r="I21" s="460"/>
      <c r="J21" s="440"/>
      <c r="K21" s="440"/>
      <c r="L21" s="440"/>
      <c r="M21" s="440"/>
      <c r="N21" s="440"/>
      <c r="O21" s="440"/>
      <c r="P21" s="439"/>
      <c r="Q21" s="397"/>
    </row>
    <row r="22" spans="1:17" ht="15.75" thickBot="1" x14ac:dyDescent="0.3">
      <c r="A22" s="143" t="s">
        <v>328</v>
      </c>
      <c r="B22" s="194">
        <v>3.1</v>
      </c>
      <c r="C22" s="194">
        <v>4</v>
      </c>
      <c r="D22" s="194">
        <v>3.7</v>
      </c>
      <c r="E22" s="194">
        <v>4</v>
      </c>
      <c r="F22" s="194">
        <v>4</v>
      </c>
      <c r="G22" s="194">
        <v>4</v>
      </c>
      <c r="H22" s="265">
        <v>0.28999999999999998</v>
      </c>
      <c r="I22" s="460"/>
      <c r="J22" s="440"/>
      <c r="K22" s="440"/>
      <c r="L22" s="440"/>
      <c r="M22" s="440"/>
      <c r="N22" s="440"/>
      <c r="O22" s="440"/>
      <c r="P22" s="439"/>
      <c r="Q22" s="397"/>
    </row>
    <row r="23" spans="1:17" ht="15.75" thickBot="1" x14ac:dyDescent="0.3">
      <c r="A23" s="142" t="s">
        <v>327</v>
      </c>
      <c r="B23" s="248">
        <v>2.8</v>
      </c>
      <c r="C23" s="248">
        <v>3.2</v>
      </c>
      <c r="D23" s="248">
        <v>3.4</v>
      </c>
      <c r="E23" s="248">
        <v>3.4</v>
      </c>
      <c r="F23" s="248">
        <v>3.6</v>
      </c>
      <c r="G23" s="248">
        <v>3.8</v>
      </c>
      <c r="H23" s="491">
        <v>0.36</v>
      </c>
      <c r="I23" s="460"/>
      <c r="J23" s="440"/>
      <c r="K23" s="440"/>
      <c r="L23" s="440"/>
      <c r="M23" s="440"/>
      <c r="N23" s="440"/>
      <c r="O23" s="440"/>
      <c r="P23" s="439"/>
      <c r="Q23" s="397"/>
    </row>
    <row r="24" spans="1:17" ht="15.75" thickBot="1" x14ac:dyDescent="0.3">
      <c r="A24" s="139" t="s">
        <v>77</v>
      </c>
      <c r="B24" s="247">
        <v>2.4</v>
      </c>
      <c r="C24" s="247">
        <v>2.8</v>
      </c>
      <c r="D24" s="247">
        <v>2.7</v>
      </c>
      <c r="E24" s="247">
        <v>2.8</v>
      </c>
      <c r="F24" s="247">
        <v>2.9</v>
      </c>
      <c r="G24" s="247">
        <v>3</v>
      </c>
      <c r="H24" s="218">
        <v>0.25</v>
      </c>
      <c r="I24" s="460"/>
      <c r="J24" s="440"/>
      <c r="K24" s="440"/>
      <c r="L24" s="440"/>
      <c r="M24" s="440"/>
      <c r="N24" s="440"/>
      <c r="O24" s="440"/>
      <c r="P24" s="439"/>
      <c r="Q24" s="389"/>
    </row>
    <row r="25" spans="1:17" s="159" customFormat="1" ht="15.75" thickBot="1" x14ac:dyDescent="0.3">
      <c r="A25" s="142" t="s">
        <v>133</v>
      </c>
      <c r="B25" s="248">
        <v>2.6</v>
      </c>
      <c r="C25" s="248">
        <v>3</v>
      </c>
      <c r="D25" s="248">
        <v>2.8</v>
      </c>
      <c r="E25" s="248">
        <v>3.1</v>
      </c>
      <c r="F25" s="248">
        <v>3</v>
      </c>
      <c r="G25" s="248">
        <v>3.1</v>
      </c>
      <c r="H25" s="491">
        <v>0.19</v>
      </c>
      <c r="I25" s="460"/>
      <c r="J25" s="440"/>
      <c r="K25" s="440"/>
      <c r="L25" s="440"/>
      <c r="M25" s="440"/>
      <c r="N25" s="440"/>
      <c r="O25" s="440"/>
      <c r="P25" s="439"/>
      <c r="Q25" s="397"/>
    </row>
    <row r="26" spans="1:17" ht="15.75" thickBot="1" x14ac:dyDescent="0.3">
      <c r="A26" s="143" t="s">
        <v>134</v>
      </c>
      <c r="B26" s="194">
        <v>2.4</v>
      </c>
      <c r="C26" s="194">
        <v>2.6</v>
      </c>
      <c r="D26" s="194">
        <v>2.6</v>
      </c>
      <c r="E26" s="194">
        <v>2.4</v>
      </c>
      <c r="F26" s="194">
        <v>2.7</v>
      </c>
      <c r="G26" s="194">
        <v>2.8</v>
      </c>
      <c r="H26" s="265">
        <v>0.17</v>
      </c>
      <c r="I26" s="460"/>
      <c r="J26" s="440"/>
      <c r="K26" s="440"/>
      <c r="L26" s="440"/>
      <c r="M26" s="440"/>
      <c r="N26" s="440"/>
      <c r="O26" s="440"/>
      <c r="P26" s="439"/>
      <c r="Q26" s="397"/>
    </row>
    <row r="27" spans="1:17" ht="15.75" thickBot="1" x14ac:dyDescent="0.3">
      <c r="A27" s="139" t="s">
        <v>84</v>
      </c>
      <c r="B27" s="247">
        <v>2</v>
      </c>
      <c r="C27" s="247">
        <v>2.6</v>
      </c>
      <c r="D27" s="247">
        <v>2</v>
      </c>
      <c r="E27" s="247">
        <v>2</v>
      </c>
      <c r="F27" s="247">
        <v>3.2</v>
      </c>
      <c r="G27" s="247">
        <v>2.8</v>
      </c>
      <c r="H27" s="218">
        <v>0.4</v>
      </c>
      <c r="I27" s="460"/>
      <c r="J27" s="440"/>
      <c r="K27" s="440"/>
      <c r="L27" s="440"/>
      <c r="M27" s="440"/>
      <c r="N27" s="440"/>
      <c r="O27" s="440"/>
      <c r="P27" s="439"/>
      <c r="Q27" s="389"/>
    </row>
    <row r="28" spans="1:17" ht="15.75" thickBot="1" x14ac:dyDescent="0.3">
      <c r="A28" s="139" t="s">
        <v>82</v>
      </c>
      <c r="B28" s="247">
        <v>2.2000000000000002</v>
      </c>
      <c r="C28" s="247">
        <v>2.1</v>
      </c>
      <c r="D28" s="247">
        <v>2.2000000000000002</v>
      </c>
      <c r="E28" s="247">
        <v>2.2000000000000002</v>
      </c>
      <c r="F28" s="247">
        <v>2</v>
      </c>
      <c r="G28" s="247">
        <v>2.4</v>
      </c>
      <c r="H28" s="218">
        <v>0.09</v>
      </c>
      <c r="I28" s="460"/>
      <c r="J28" s="440"/>
      <c r="K28" s="440"/>
      <c r="L28" s="440"/>
      <c r="M28" s="440"/>
      <c r="N28" s="440"/>
      <c r="O28" s="440"/>
      <c r="P28" s="439"/>
      <c r="Q28" s="389"/>
    </row>
    <row r="29" spans="1:17" ht="15.75" thickBot="1" x14ac:dyDescent="0.3">
      <c r="A29" s="139" t="s">
        <v>80</v>
      </c>
      <c r="B29" s="247">
        <v>2</v>
      </c>
      <c r="C29" s="247">
        <v>2</v>
      </c>
      <c r="D29" s="247">
        <v>2</v>
      </c>
      <c r="E29" s="247">
        <v>2</v>
      </c>
      <c r="F29" s="247">
        <v>2.2000000000000002</v>
      </c>
      <c r="G29" s="247">
        <v>2</v>
      </c>
      <c r="H29" s="218">
        <v>0</v>
      </c>
      <c r="I29" s="460"/>
      <c r="J29" s="440"/>
      <c r="K29" s="440"/>
      <c r="L29" s="440"/>
      <c r="M29" s="440"/>
      <c r="N29" s="440"/>
      <c r="O29" s="440"/>
      <c r="P29" s="439"/>
      <c r="Q29" s="389"/>
    </row>
    <row r="30" spans="1:17" ht="15.75" thickBot="1" x14ac:dyDescent="0.3">
      <c r="A30" s="197" t="s">
        <v>4</v>
      </c>
      <c r="B30" s="198">
        <v>4.2</v>
      </c>
      <c r="C30" s="198">
        <v>5.2</v>
      </c>
      <c r="D30" s="198">
        <v>5.4</v>
      </c>
      <c r="E30" s="198">
        <v>5.5</v>
      </c>
      <c r="F30" s="198">
        <v>5.6</v>
      </c>
      <c r="G30" s="198">
        <v>5.8</v>
      </c>
      <c r="H30" s="199">
        <v>0.38</v>
      </c>
      <c r="I30" s="460"/>
      <c r="J30" s="440"/>
      <c r="K30" s="440"/>
      <c r="L30" s="440"/>
      <c r="M30" s="440"/>
      <c r="N30" s="440"/>
      <c r="O30" s="440"/>
      <c r="P30" s="439"/>
      <c r="Q30" s="391"/>
    </row>
    <row r="31" spans="1:17" x14ac:dyDescent="0.25">
      <c r="A31" s="87" t="s">
        <v>260</v>
      </c>
    </row>
    <row r="32" spans="1:17" s="159" customFormat="1" ht="24.95" customHeight="1" x14ac:dyDescent="0.25">
      <c r="A32" s="534" t="s">
        <v>333</v>
      </c>
      <c r="B32" s="534"/>
      <c r="C32" s="534"/>
      <c r="D32" s="534"/>
      <c r="E32" s="534"/>
      <c r="F32" s="534"/>
      <c r="G32" s="534"/>
      <c r="H32" s="534"/>
      <c r="J32" s="22"/>
      <c r="K32" s="22"/>
      <c r="L32" s="22"/>
      <c r="M32" s="22"/>
      <c r="N32" s="22"/>
      <c r="O32" s="22"/>
      <c r="P32" s="22"/>
      <c r="Q32" s="22"/>
    </row>
    <row r="33" spans="1:17" s="159" customFormat="1" ht="24.95" customHeight="1" x14ac:dyDescent="0.25">
      <c r="A33" s="534" t="s">
        <v>266</v>
      </c>
      <c r="B33" s="534"/>
      <c r="C33" s="534"/>
      <c r="D33" s="534"/>
      <c r="E33" s="534"/>
      <c r="F33" s="534"/>
      <c r="G33" s="534"/>
      <c r="H33" s="534"/>
      <c r="J33" s="22"/>
      <c r="K33" s="22"/>
      <c r="L33" s="22"/>
      <c r="M33" s="22"/>
      <c r="N33" s="22"/>
      <c r="O33" s="22"/>
      <c r="P33" s="22"/>
      <c r="Q33" s="22"/>
    </row>
    <row r="34" spans="1:17" s="159" customFormat="1" x14ac:dyDescent="0.25">
      <c r="A34" s="534" t="s">
        <v>442</v>
      </c>
      <c r="B34" s="534"/>
      <c r="C34" s="534"/>
      <c r="D34" s="534"/>
      <c r="E34" s="534"/>
      <c r="F34" s="534"/>
      <c r="G34" s="534"/>
      <c r="H34" s="534"/>
      <c r="J34" s="22"/>
      <c r="K34" s="22"/>
      <c r="L34" s="22"/>
      <c r="M34" s="22"/>
      <c r="N34" s="22"/>
      <c r="O34" s="22"/>
      <c r="P34" s="22"/>
      <c r="Q34" s="22"/>
    </row>
    <row r="35" spans="1:17" s="159" customFormat="1" ht="15" customHeight="1" x14ac:dyDescent="0.25">
      <c r="A35" s="87" t="s">
        <v>261</v>
      </c>
      <c r="J35" s="22"/>
      <c r="K35" s="22"/>
      <c r="L35" s="22"/>
      <c r="M35" s="22"/>
      <c r="N35" s="22"/>
      <c r="O35" s="22"/>
      <c r="P35" s="22"/>
      <c r="Q35" s="22"/>
    </row>
    <row r="36" spans="1:17" s="159" customFormat="1" ht="15" customHeight="1" x14ac:dyDescent="0.25">
      <c r="A36" s="87"/>
      <c r="J36" s="22"/>
      <c r="K36" s="22"/>
      <c r="L36" s="22"/>
      <c r="M36" s="22"/>
      <c r="N36" s="22"/>
      <c r="O36" s="22"/>
      <c r="P36" s="22"/>
      <c r="Q36" s="22"/>
    </row>
    <row r="37" spans="1:17" s="159" customFormat="1" ht="15" customHeight="1" x14ac:dyDescent="0.25">
      <c r="A37" s="87"/>
      <c r="J37" s="22"/>
      <c r="K37" s="22"/>
      <c r="L37" s="22"/>
      <c r="M37" s="22"/>
      <c r="N37" s="22"/>
      <c r="O37" s="22"/>
      <c r="P37" s="22"/>
      <c r="Q37" s="22"/>
    </row>
    <row r="38" spans="1:17" ht="26.25" customHeight="1" x14ac:dyDescent="0.25">
      <c r="A38" s="578" t="s">
        <v>453</v>
      </c>
      <c r="B38" s="578"/>
      <c r="C38" s="578"/>
      <c r="D38" s="578"/>
      <c r="E38" s="578"/>
      <c r="F38" s="578"/>
      <c r="G38" s="578"/>
      <c r="H38" s="578"/>
    </row>
    <row r="39" spans="1:17" ht="39" thickBot="1" x14ac:dyDescent="0.3">
      <c r="A39" s="17" t="s">
        <v>65</v>
      </c>
      <c r="B39" s="18" t="s">
        <v>281</v>
      </c>
      <c r="C39" s="18" t="s">
        <v>293</v>
      </c>
      <c r="D39" s="18" t="s">
        <v>294</v>
      </c>
      <c r="E39" s="18" t="s">
        <v>295</v>
      </c>
      <c r="F39" s="18" t="s">
        <v>296</v>
      </c>
      <c r="G39" s="18" t="s">
        <v>314</v>
      </c>
      <c r="H39" s="16" t="s">
        <v>325</v>
      </c>
      <c r="J39" s="314"/>
      <c r="K39" s="273"/>
      <c r="L39" s="273"/>
      <c r="M39" s="273"/>
      <c r="N39" s="273"/>
      <c r="O39" s="273"/>
      <c r="P39" s="273"/>
      <c r="Q39" s="336"/>
    </row>
    <row r="40" spans="1:17" s="159" customFormat="1" ht="15.75" thickBot="1" x14ac:dyDescent="0.3">
      <c r="A40" s="139" t="s">
        <v>79</v>
      </c>
      <c r="B40" s="249">
        <v>12000</v>
      </c>
      <c r="C40" s="249">
        <v>26100</v>
      </c>
      <c r="D40" s="249">
        <v>27100</v>
      </c>
      <c r="E40" s="249">
        <v>29500</v>
      </c>
      <c r="F40" s="249">
        <v>31700</v>
      </c>
      <c r="G40" s="249">
        <v>32000</v>
      </c>
      <c r="H40" s="218">
        <v>1.6666666666666667</v>
      </c>
      <c r="I40" s="25"/>
      <c r="J40" s="329"/>
      <c r="K40" s="154"/>
      <c r="L40" s="154"/>
      <c r="M40" s="154"/>
      <c r="N40" s="154"/>
      <c r="O40" s="154"/>
      <c r="P40" s="154"/>
      <c r="Q40" s="309"/>
    </row>
    <row r="41" spans="1:17" ht="15.75" thickBot="1" x14ac:dyDescent="0.3">
      <c r="A41" s="139" t="s">
        <v>78</v>
      </c>
      <c r="B41" s="249">
        <v>5300</v>
      </c>
      <c r="C41" s="249">
        <v>10100</v>
      </c>
      <c r="D41" s="249">
        <v>11700</v>
      </c>
      <c r="E41" s="249">
        <v>11800</v>
      </c>
      <c r="F41" s="249">
        <v>12300</v>
      </c>
      <c r="G41" s="249">
        <v>13400</v>
      </c>
      <c r="H41" s="218">
        <v>1.5283018867924529</v>
      </c>
      <c r="I41" s="25"/>
      <c r="J41" s="292"/>
      <c r="K41" s="398"/>
      <c r="L41" s="398"/>
      <c r="M41" s="398"/>
      <c r="N41" s="398"/>
      <c r="O41" s="398"/>
      <c r="P41" s="398"/>
      <c r="Q41" s="389"/>
    </row>
    <row r="42" spans="1:17" ht="15.75" thickBot="1" x14ac:dyDescent="0.3">
      <c r="A42" s="142" t="s">
        <v>135</v>
      </c>
      <c r="B42" s="250">
        <v>7000</v>
      </c>
      <c r="C42" s="250">
        <v>9100</v>
      </c>
      <c r="D42" s="250">
        <v>12700</v>
      </c>
      <c r="E42" s="250">
        <v>12800</v>
      </c>
      <c r="F42" s="250">
        <v>13200</v>
      </c>
      <c r="G42" s="250">
        <v>13800</v>
      </c>
      <c r="H42" s="264">
        <v>0.97142857142857142</v>
      </c>
      <c r="I42" s="25"/>
      <c r="J42" s="276"/>
      <c r="K42" s="399"/>
      <c r="L42" s="399"/>
      <c r="M42" s="399"/>
      <c r="N42" s="399"/>
      <c r="O42" s="399"/>
      <c r="P42" s="399"/>
      <c r="Q42" s="397"/>
    </row>
    <row r="43" spans="1:17" ht="15.75" thickBot="1" x14ac:dyDescent="0.3">
      <c r="A43" s="139" t="s">
        <v>69</v>
      </c>
      <c r="B43" s="249">
        <v>4900</v>
      </c>
      <c r="C43" s="249">
        <v>9800</v>
      </c>
      <c r="D43" s="249">
        <v>10400</v>
      </c>
      <c r="E43" s="249">
        <v>11300</v>
      </c>
      <c r="F43" s="249">
        <v>12100</v>
      </c>
      <c r="G43" s="249">
        <v>12900</v>
      </c>
      <c r="H43" s="218">
        <v>1.6326530612244898</v>
      </c>
      <c r="I43" s="25"/>
      <c r="J43" s="292"/>
      <c r="K43" s="398"/>
      <c r="L43" s="398"/>
      <c r="M43" s="398"/>
      <c r="N43" s="398"/>
      <c r="O43" s="398"/>
      <c r="P43" s="398"/>
      <c r="Q43" s="389"/>
    </row>
    <row r="44" spans="1:17" ht="15.75" thickBot="1" x14ac:dyDescent="0.3">
      <c r="A44" s="142" t="s">
        <v>144</v>
      </c>
      <c r="B44" s="250">
        <v>4800</v>
      </c>
      <c r="C44" s="250">
        <v>9800</v>
      </c>
      <c r="D44" s="250">
        <v>10500</v>
      </c>
      <c r="E44" s="250">
        <v>11300</v>
      </c>
      <c r="F44" s="250">
        <v>12000</v>
      </c>
      <c r="G44" s="250">
        <v>13100</v>
      </c>
      <c r="H44" s="264">
        <v>1.7291666666666667</v>
      </c>
      <c r="I44" s="25"/>
      <c r="J44" s="399"/>
      <c r="K44" s="399"/>
      <c r="L44" s="399"/>
      <c r="M44" s="399"/>
      <c r="N44" s="399"/>
      <c r="O44" s="399"/>
      <c r="P44" s="397"/>
      <c r="Q44" s="397"/>
    </row>
    <row r="45" spans="1:17" ht="15.75" thickBot="1" x14ac:dyDescent="0.3">
      <c r="A45" s="143" t="s">
        <v>126</v>
      </c>
      <c r="B45" s="251">
        <v>4400</v>
      </c>
      <c r="C45" s="251">
        <v>9000</v>
      </c>
      <c r="D45" s="251">
        <v>9800</v>
      </c>
      <c r="E45" s="251">
        <v>10500</v>
      </c>
      <c r="F45" s="251">
        <v>11500</v>
      </c>
      <c r="G45" s="251">
        <v>12100</v>
      </c>
      <c r="H45" s="265">
        <v>1.75</v>
      </c>
      <c r="I45" s="25"/>
      <c r="J45" s="276"/>
      <c r="K45" s="399"/>
      <c r="L45" s="399"/>
      <c r="M45" s="399"/>
      <c r="N45" s="399"/>
      <c r="O45" s="399"/>
      <c r="P45" s="399"/>
      <c r="Q45" s="397"/>
    </row>
    <row r="46" spans="1:17" ht="15.75" thickBot="1" x14ac:dyDescent="0.3">
      <c r="A46" s="142" t="s">
        <v>127</v>
      </c>
      <c r="B46" s="250">
        <v>4700</v>
      </c>
      <c r="C46" s="250">
        <v>9000</v>
      </c>
      <c r="D46" s="250">
        <v>9300</v>
      </c>
      <c r="E46" s="250">
        <v>10600</v>
      </c>
      <c r="F46" s="250">
        <v>11500</v>
      </c>
      <c r="G46" s="250">
        <v>11600</v>
      </c>
      <c r="H46" s="264">
        <v>1.4680851063829787</v>
      </c>
      <c r="I46" s="25"/>
      <c r="J46" s="276"/>
      <c r="K46" s="399"/>
      <c r="L46" s="399"/>
      <c r="M46" s="399"/>
      <c r="N46" s="399"/>
      <c r="O46" s="399"/>
      <c r="P46" s="399"/>
      <c r="Q46" s="397"/>
    </row>
    <row r="47" spans="1:17" ht="15.75" thickBot="1" x14ac:dyDescent="0.3">
      <c r="A47" s="139" t="s">
        <v>72</v>
      </c>
      <c r="B47" s="249">
        <v>4600</v>
      </c>
      <c r="C47" s="249">
        <v>9700</v>
      </c>
      <c r="D47" s="249">
        <v>10200</v>
      </c>
      <c r="E47" s="249">
        <v>11400</v>
      </c>
      <c r="F47" s="249">
        <v>12100</v>
      </c>
      <c r="G47" s="249">
        <v>12600</v>
      </c>
      <c r="H47" s="218">
        <v>1.7391304347826086</v>
      </c>
      <c r="I47" s="25"/>
      <c r="J47" s="292"/>
      <c r="K47" s="398"/>
      <c r="L47" s="398"/>
      <c r="M47" s="398"/>
      <c r="N47" s="398"/>
      <c r="O47" s="398"/>
      <c r="P47" s="398"/>
      <c r="Q47" s="389"/>
    </row>
    <row r="48" spans="1:17" ht="15.75" thickBot="1" x14ac:dyDescent="0.3">
      <c r="A48" s="142" t="s">
        <v>129</v>
      </c>
      <c r="B48" s="250">
        <v>5800</v>
      </c>
      <c r="C48" s="250">
        <v>12400</v>
      </c>
      <c r="D48" s="250">
        <v>12600</v>
      </c>
      <c r="E48" s="250">
        <v>14000</v>
      </c>
      <c r="F48" s="250">
        <v>15300</v>
      </c>
      <c r="G48" s="250">
        <v>16100</v>
      </c>
      <c r="H48" s="264">
        <v>1.7758620689655173</v>
      </c>
      <c r="I48" s="25"/>
      <c r="J48" s="276"/>
      <c r="K48" s="399"/>
      <c r="L48" s="399"/>
      <c r="M48" s="399"/>
      <c r="N48" s="399"/>
      <c r="O48" s="399"/>
      <c r="P48" s="399"/>
      <c r="Q48" s="397"/>
    </row>
    <row r="49" spans="1:17" ht="15.75" thickBot="1" x14ac:dyDescent="0.3">
      <c r="A49" s="143" t="s">
        <v>128</v>
      </c>
      <c r="B49" s="251">
        <v>4200</v>
      </c>
      <c r="C49" s="251">
        <v>9200</v>
      </c>
      <c r="D49" s="251">
        <v>9700</v>
      </c>
      <c r="E49" s="251">
        <v>10800</v>
      </c>
      <c r="F49" s="251">
        <v>11700</v>
      </c>
      <c r="G49" s="251">
        <v>11600</v>
      </c>
      <c r="H49" s="265">
        <v>1.7619047619047619</v>
      </c>
      <c r="I49" s="25"/>
      <c r="J49" s="276"/>
      <c r="K49" s="399"/>
      <c r="L49" s="399"/>
      <c r="M49" s="399"/>
      <c r="N49" s="399"/>
      <c r="O49" s="399"/>
      <c r="P49" s="399"/>
      <c r="Q49" s="397"/>
    </row>
    <row r="50" spans="1:17" ht="15.75" thickBot="1" x14ac:dyDescent="0.3">
      <c r="A50" s="139" t="s">
        <v>85</v>
      </c>
      <c r="B50" s="249">
        <v>4300</v>
      </c>
      <c r="C50" s="249">
        <v>9600</v>
      </c>
      <c r="D50" s="249">
        <v>11500</v>
      </c>
      <c r="E50" s="249">
        <v>11700</v>
      </c>
      <c r="F50" s="249">
        <v>10500</v>
      </c>
      <c r="G50" s="249">
        <v>11200</v>
      </c>
      <c r="H50" s="218">
        <v>1.6046511627906976</v>
      </c>
      <c r="I50" s="25"/>
      <c r="J50" s="292"/>
      <c r="K50" s="398"/>
      <c r="L50" s="398"/>
      <c r="M50" s="398"/>
      <c r="N50" s="398"/>
      <c r="O50" s="398"/>
      <c r="P50" s="398"/>
      <c r="Q50" s="389"/>
    </row>
    <row r="51" spans="1:17" ht="15.75" thickBot="1" x14ac:dyDescent="0.3">
      <c r="A51" s="139" t="s">
        <v>75</v>
      </c>
      <c r="B51" s="249">
        <v>3300</v>
      </c>
      <c r="C51" s="249">
        <v>6700</v>
      </c>
      <c r="D51" s="249">
        <v>7200</v>
      </c>
      <c r="E51" s="249">
        <v>7900</v>
      </c>
      <c r="F51" s="249">
        <v>8600</v>
      </c>
      <c r="G51" s="249">
        <v>9500</v>
      </c>
      <c r="H51" s="218">
        <v>1.8787878787878789</v>
      </c>
      <c r="I51" s="25"/>
      <c r="J51" s="292"/>
      <c r="K51" s="398"/>
      <c r="L51" s="398"/>
      <c r="M51" s="398"/>
      <c r="N51" s="398"/>
      <c r="O51" s="398"/>
      <c r="P51" s="398"/>
      <c r="Q51" s="389"/>
    </row>
    <row r="52" spans="1:17" s="159" customFormat="1" ht="15.75" thickBot="1" x14ac:dyDescent="0.3">
      <c r="A52" s="142" t="s">
        <v>131</v>
      </c>
      <c r="B52" s="250">
        <v>5300</v>
      </c>
      <c r="C52" s="250">
        <v>8700</v>
      </c>
      <c r="D52" s="250">
        <v>10200</v>
      </c>
      <c r="E52" s="250">
        <v>12900</v>
      </c>
      <c r="F52" s="250">
        <v>12700</v>
      </c>
      <c r="G52" s="250">
        <v>13200</v>
      </c>
      <c r="H52" s="264">
        <v>1.4905660377358489</v>
      </c>
      <c r="I52" s="25"/>
      <c r="J52" s="399"/>
      <c r="K52" s="399"/>
      <c r="L52" s="399"/>
      <c r="M52" s="399"/>
      <c r="N52" s="399"/>
      <c r="O52" s="399"/>
      <c r="P52" s="397"/>
      <c r="Q52" s="397"/>
    </row>
    <row r="53" spans="1:17" ht="15.75" thickBot="1" x14ac:dyDescent="0.3">
      <c r="A53" s="143" t="s">
        <v>132</v>
      </c>
      <c r="B53" s="251">
        <v>4000</v>
      </c>
      <c r="C53" s="251">
        <v>6300</v>
      </c>
      <c r="D53" s="251">
        <v>7000</v>
      </c>
      <c r="E53" s="251">
        <v>7700</v>
      </c>
      <c r="F53" s="251">
        <v>8900</v>
      </c>
      <c r="G53" s="251">
        <v>11000</v>
      </c>
      <c r="H53" s="265">
        <v>1.75</v>
      </c>
      <c r="I53" s="25"/>
      <c r="J53" s="276"/>
      <c r="K53" s="399"/>
      <c r="L53" s="399"/>
      <c r="M53" s="399"/>
      <c r="N53" s="399"/>
      <c r="O53" s="399"/>
      <c r="P53" s="399"/>
      <c r="Q53" s="397"/>
    </row>
    <row r="54" spans="1:17" ht="15.75" thickBot="1" x14ac:dyDescent="0.3">
      <c r="A54" s="142" t="s">
        <v>328</v>
      </c>
      <c r="B54" s="250">
        <v>3000</v>
      </c>
      <c r="C54" s="250">
        <v>7200</v>
      </c>
      <c r="D54" s="250">
        <v>7500</v>
      </c>
      <c r="E54" s="250">
        <v>8400</v>
      </c>
      <c r="F54" s="250">
        <v>8800</v>
      </c>
      <c r="G54" s="250">
        <v>9600</v>
      </c>
      <c r="H54" s="264">
        <v>2.2000000000000002</v>
      </c>
      <c r="I54" s="25"/>
      <c r="J54" s="276"/>
      <c r="K54" s="399"/>
      <c r="L54" s="399"/>
      <c r="M54" s="399"/>
      <c r="N54" s="399"/>
      <c r="O54" s="399"/>
      <c r="P54" s="399"/>
      <c r="Q54" s="397"/>
    </row>
    <row r="55" spans="1:17" ht="15.75" thickBot="1" x14ac:dyDescent="0.3">
      <c r="A55" s="143" t="s">
        <v>327</v>
      </c>
      <c r="B55" s="251">
        <v>2600</v>
      </c>
      <c r="C55" s="251">
        <v>6400</v>
      </c>
      <c r="D55" s="251">
        <v>6900</v>
      </c>
      <c r="E55" s="251">
        <v>7600</v>
      </c>
      <c r="F55" s="251">
        <v>8100</v>
      </c>
      <c r="G55" s="251">
        <v>8900</v>
      </c>
      <c r="H55" s="265">
        <v>2.4230769230769229</v>
      </c>
      <c r="I55" s="25"/>
      <c r="J55" s="276"/>
      <c r="K55" s="399"/>
      <c r="L55" s="399"/>
      <c r="M55" s="399"/>
      <c r="N55" s="399"/>
      <c r="O55" s="399"/>
      <c r="P55" s="399"/>
      <c r="Q55" s="397"/>
    </row>
    <row r="56" spans="1:17" ht="15.75" thickBot="1" x14ac:dyDescent="0.3">
      <c r="A56" s="276" t="s">
        <v>130</v>
      </c>
      <c r="B56" s="250">
        <v>2900</v>
      </c>
      <c r="C56" s="250">
        <v>5700</v>
      </c>
      <c r="D56" s="250">
        <v>6400</v>
      </c>
      <c r="E56" s="250">
        <v>7500</v>
      </c>
      <c r="F56" s="250">
        <v>7900</v>
      </c>
      <c r="G56" s="250">
        <v>8800</v>
      </c>
      <c r="H56" s="264">
        <v>2.0344827586206895</v>
      </c>
      <c r="I56" s="25"/>
      <c r="J56" s="276"/>
      <c r="K56" s="399"/>
      <c r="L56" s="399"/>
      <c r="M56" s="399"/>
      <c r="N56" s="399"/>
      <c r="O56" s="399"/>
      <c r="P56" s="399"/>
      <c r="Q56" s="397"/>
    </row>
    <row r="57" spans="1:17" ht="15.75" thickBot="1" x14ac:dyDescent="0.3">
      <c r="A57" s="139" t="s">
        <v>77</v>
      </c>
      <c r="B57" s="249">
        <v>2100</v>
      </c>
      <c r="C57" s="249">
        <v>5100</v>
      </c>
      <c r="D57" s="249">
        <v>5300</v>
      </c>
      <c r="E57" s="249">
        <v>6000</v>
      </c>
      <c r="F57" s="249">
        <v>6700</v>
      </c>
      <c r="G57" s="249">
        <v>7600</v>
      </c>
      <c r="H57" s="218">
        <v>2.6190476190476191</v>
      </c>
      <c r="I57" s="25"/>
      <c r="J57" s="292"/>
      <c r="K57" s="398"/>
      <c r="L57" s="398"/>
      <c r="M57" s="398"/>
      <c r="N57" s="398"/>
      <c r="O57" s="398"/>
      <c r="P57" s="398"/>
      <c r="Q57" s="389"/>
    </row>
    <row r="58" spans="1:17" ht="15.75" thickBot="1" x14ac:dyDescent="0.3">
      <c r="A58" s="142" t="s">
        <v>134</v>
      </c>
      <c r="B58" s="250">
        <v>2000</v>
      </c>
      <c r="C58" s="250">
        <v>5200</v>
      </c>
      <c r="D58" s="250">
        <v>5400</v>
      </c>
      <c r="E58" s="250">
        <v>5700</v>
      </c>
      <c r="F58" s="250">
        <v>6900</v>
      </c>
      <c r="G58" s="250">
        <v>7800</v>
      </c>
      <c r="H58" s="264">
        <v>2.9</v>
      </c>
      <c r="I58" s="25"/>
      <c r="J58" s="276"/>
      <c r="K58" s="399"/>
      <c r="L58" s="399"/>
      <c r="M58" s="399"/>
      <c r="N58" s="399"/>
      <c r="O58" s="399"/>
      <c r="P58" s="399"/>
      <c r="Q58" s="397"/>
    </row>
    <row r="59" spans="1:17" ht="15.75" thickBot="1" x14ac:dyDescent="0.3">
      <c r="A59" s="143" t="s">
        <v>133</v>
      </c>
      <c r="B59" s="251">
        <v>2400</v>
      </c>
      <c r="C59" s="251">
        <v>5000</v>
      </c>
      <c r="D59" s="251">
        <v>5200</v>
      </c>
      <c r="E59" s="251">
        <v>6200</v>
      </c>
      <c r="F59" s="251">
        <v>6400</v>
      </c>
      <c r="G59" s="251">
        <v>7200</v>
      </c>
      <c r="H59" s="265">
        <v>2</v>
      </c>
      <c r="I59" s="25"/>
      <c r="J59" s="276"/>
      <c r="K59" s="399"/>
      <c r="L59" s="399"/>
      <c r="M59" s="399"/>
      <c r="N59" s="399"/>
      <c r="O59" s="399"/>
      <c r="P59" s="399"/>
      <c r="Q59" s="397"/>
    </row>
    <row r="60" spans="1:17" ht="15.75" thickBot="1" x14ac:dyDescent="0.3">
      <c r="A60" s="139" t="s">
        <v>84</v>
      </c>
      <c r="B60" s="249">
        <v>1400</v>
      </c>
      <c r="C60" s="249">
        <v>3800</v>
      </c>
      <c r="D60" s="249">
        <v>2900</v>
      </c>
      <c r="E60" s="249">
        <v>3600</v>
      </c>
      <c r="F60" s="249">
        <v>5300</v>
      </c>
      <c r="G60" s="249">
        <v>5900</v>
      </c>
      <c r="H60" s="218">
        <v>3.2142857142857144</v>
      </c>
      <c r="I60" s="25"/>
      <c r="J60" s="292"/>
      <c r="K60" s="398"/>
      <c r="L60" s="398"/>
      <c r="M60" s="398"/>
      <c r="N60" s="398"/>
      <c r="O60" s="398"/>
      <c r="P60" s="398"/>
      <c r="Q60" s="389"/>
    </row>
    <row r="61" spans="1:17" ht="15.75" thickBot="1" x14ac:dyDescent="0.3">
      <c r="A61" s="139" t="s">
        <v>82</v>
      </c>
      <c r="B61" s="249">
        <v>1800</v>
      </c>
      <c r="C61" s="249">
        <v>2700</v>
      </c>
      <c r="D61" s="249">
        <v>3300</v>
      </c>
      <c r="E61" s="249">
        <v>3200</v>
      </c>
      <c r="F61" s="249">
        <v>3200</v>
      </c>
      <c r="G61" s="249">
        <v>4700</v>
      </c>
      <c r="H61" s="218">
        <v>1.6111111111111112</v>
      </c>
      <c r="I61" s="25"/>
      <c r="J61" s="292"/>
      <c r="K61" s="398"/>
      <c r="L61" s="398"/>
      <c r="M61" s="398"/>
      <c r="N61" s="398"/>
      <c r="O61" s="398"/>
      <c r="P61" s="398"/>
      <c r="Q61" s="389"/>
    </row>
    <row r="62" spans="1:17" ht="15.75" thickBot="1" x14ac:dyDescent="0.3">
      <c r="A62" s="139" t="s">
        <v>80</v>
      </c>
      <c r="B62" s="249">
        <v>1300</v>
      </c>
      <c r="C62" s="249">
        <v>2300</v>
      </c>
      <c r="D62" s="249">
        <v>2500</v>
      </c>
      <c r="E62" s="249">
        <v>2300</v>
      </c>
      <c r="F62" s="249">
        <v>2900</v>
      </c>
      <c r="G62" s="249">
        <v>3000</v>
      </c>
      <c r="H62" s="218">
        <v>1.3076923076923077</v>
      </c>
      <c r="I62" s="25"/>
      <c r="J62" s="292"/>
      <c r="K62" s="398"/>
      <c r="L62" s="398"/>
      <c r="M62" s="398"/>
      <c r="N62" s="398"/>
      <c r="O62" s="398"/>
      <c r="P62" s="398"/>
      <c r="Q62" s="389"/>
    </row>
    <row r="63" spans="1:17" ht="15.75" thickBot="1" x14ac:dyDescent="0.3">
      <c r="A63" s="197" t="s">
        <v>4</v>
      </c>
      <c r="B63" s="246">
        <v>4300</v>
      </c>
      <c r="C63" s="246">
        <v>9000</v>
      </c>
      <c r="D63" s="246">
        <v>9600</v>
      </c>
      <c r="E63" s="246">
        <v>10500</v>
      </c>
      <c r="F63" s="246">
        <v>11300</v>
      </c>
      <c r="G63" s="246">
        <v>12100</v>
      </c>
      <c r="H63" s="199">
        <v>1.8139534883720929</v>
      </c>
      <c r="I63" s="25"/>
      <c r="J63" s="390"/>
      <c r="K63" s="393"/>
      <c r="L63" s="393"/>
      <c r="M63" s="393"/>
      <c r="N63" s="393"/>
      <c r="O63" s="393"/>
      <c r="P63" s="393"/>
      <c r="Q63" s="391"/>
    </row>
    <row r="64" spans="1:17" x14ac:dyDescent="0.25">
      <c r="A64" s="83" t="s">
        <v>260</v>
      </c>
      <c r="B64" s="100"/>
      <c r="C64" s="100"/>
      <c r="D64" s="100"/>
      <c r="E64" s="100"/>
      <c r="F64" s="100"/>
      <c r="G64" s="100"/>
      <c r="H64" s="100"/>
    </row>
    <row r="65" spans="1:8" x14ac:dyDescent="0.25">
      <c r="A65" s="83" t="s">
        <v>445</v>
      </c>
      <c r="B65" s="100"/>
      <c r="C65" s="100"/>
      <c r="D65" s="100"/>
      <c r="E65" s="100"/>
      <c r="F65" s="100"/>
      <c r="G65" s="100"/>
      <c r="H65" s="100"/>
    </row>
    <row r="66" spans="1:8" ht="24.95" customHeight="1" x14ac:dyDescent="0.25">
      <c r="A66" s="534" t="s">
        <v>331</v>
      </c>
      <c r="B66" s="534"/>
      <c r="C66" s="534"/>
      <c r="D66" s="534"/>
      <c r="E66" s="534"/>
      <c r="F66" s="534"/>
      <c r="G66" s="534"/>
      <c r="H66" s="534"/>
    </row>
    <row r="67" spans="1:8" ht="24.95" customHeight="1" x14ac:dyDescent="0.25">
      <c r="A67" s="534" t="s">
        <v>263</v>
      </c>
      <c r="B67" s="534"/>
      <c r="C67" s="534"/>
      <c r="D67" s="534"/>
      <c r="E67" s="534"/>
      <c r="F67" s="534"/>
      <c r="G67" s="534"/>
      <c r="H67" s="534"/>
    </row>
    <row r="68" spans="1:8" ht="15" customHeight="1" x14ac:dyDescent="0.25">
      <c r="A68" s="83" t="s">
        <v>261</v>
      </c>
      <c r="B68" s="100"/>
      <c r="C68" s="100"/>
      <c r="D68" s="100"/>
      <c r="E68" s="100"/>
      <c r="F68" s="100"/>
      <c r="G68" s="100"/>
      <c r="H68" s="100"/>
    </row>
  </sheetData>
  <mergeCells count="7">
    <mergeCell ref="A67:H67"/>
    <mergeCell ref="A5:H5"/>
    <mergeCell ref="A38:H38"/>
    <mergeCell ref="A32:H32"/>
    <mergeCell ref="A33:H33"/>
    <mergeCell ref="A66:H66"/>
    <mergeCell ref="A34:H34"/>
  </mergeCells>
  <hyperlinks>
    <hyperlink ref="A1" location="Index!A1" display="Return to index"/>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AC1E2D"/>
  </sheetPr>
  <dimension ref="A1:V40"/>
  <sheetViews>
    <sheetView showGridLines="0" topLeftCell="A19" workbookViewId="0">
      <selection activeCell="R27" sqref="R27"/>
    </sheetView>
  </sheetViews>
  <sheetFormatPr defaultRowHeight="15" x14ac:dyDescent="0.25"/>
  <cols>
    <col min="1" max="1" width="46" customWidth="1"/>
    <col min="8" max="8" width="10.5703125" customWidth="1"/>
    <col min="10" max="10" width="7.7109375" style="22" customWidth="1"/>
    <col min="11" max="18" width="9.140625" style="22"/>
  </cols>
  <sheetData>
    <row r="1" spans="1:22" x14ac:dyDescent="0.25">
      <c r="A1" s="3" t="s">
        <v>100</v>
      </c>
    </row>
    <row r="2" spans="1:22" x14ac:dyDescent="0.25">
      <c r="A2" s="3"/>
    </row>
    <row r="3" spans="1:22" ht="20.25" x14ac:dyDescent="0.3">
      <c r="A3" s="37" t="s">
        <v>229</v>
      </c>
    </row>
    <row r="4" spans="1:22" ht="20.25" x14ac:dyDescent="0.3">
      <c r="A4" s="32"/>
    </row>
    <row r="5" spans="1:22" ht="24.75" customHeight="1" x14ac:dyDescent="0.25">
      <c r="A5" s="578" t="s">
        <v>456</v>
      </c>
      <c r="B5" s="578"/>
      <c r="C5" s="578"/>
      <c r="D5" s="578"/>
      <c r="E5" s="578"/>
      <c r="F5" s="578"/>
      <c r="G5" s="578"/>
      <c r="H5" s="578"/>
    </row>
    <row r="6" spans="1:22" ht="39" thickBot="1" x14ac:dyDescent="0.3">
      <c r="A6" s="17" t="s">
        <v>66</v>
      </c>
      <c r="B6" s="18" t="s">
        <v>281</v>
      </c>
      <c r="C6" s="18" t="s">
        <v>293</v>
      </c>
      <c r="D6" s="18" t="s">
        <v>294</v>
      </c>
      <c r="E6" s="18" t="s">
        <v>295</v>
      </c>
      <c r="F6" s="18" t="s">
        <v>296</v>
      </c>
      <c r="G6" s="18" t="s">
        <v>314</v>
      </c>
      <c r="H6" s="16" t="s">
        <v>325</v>
      </c>
      <c r="J6" s="314"/>
      <c r="K6" s="273"/>
      <c r="L6" s="273"/>
      <c r="M6" s="273"/>
      <c r="N6" s="273"/>
      <c r="O6" s="273"/>
      <c r="P6" s="273"/>
      <c r="Q6" s="336"/>
    </row>
    <row r="7" spans="1:22" ht="15.75" thickBot="1" x14ac:dyDescent="0.3">
      <c r="A7" s="165" t="s">
        <v>136</v>
      </c>
      <c r="B7" s="173">
        <v>5.8</v>
      </c>
      <c r="C7" s="127">
        <v>6.6</v>
      </c>
      <c r="D7" s="127">
        <v>7</v>
      </c>
      <c r="E7" s="127">
        <v>7.3</v>
      </c>
      <c r="F7" s="127">
        <v>7</v>
      </c>
      <c r="G7" s="127">
        <v>7.8</v>
      </c>
      <c r="H7" s="219">
        <v>0.34</v>
      </c>
      <c r="I7" s="460"/>
      <c r="J7" s="441"/>
      <c r="K7" s="441"/>
      <c r="L7" s="441"/>
      <c r="M7" s="441"/>
      <c r="N7" s="441"/>
      <c r="O7" s="441"/>
      <c r="P7" s="4"/>
      <c r="Q7" s="439"/>
      <c r="R7" s="410"/>
      <c r="S7" s="410"/>
      <c r="T7" s="410"/>
      <c r="U7" s="410"/>
      <c r="V7" s="410"/>
    </row>
    <row r="8" spans="1:22" ht="15.75" thickBot="1" x14ac:dyDescent="0.3">
      <c r="A8" s="174" t="s">
        <v>71</v>
      </c>
      <c r="B8" s="172">
        <v>4.5999999999999996</v>
      </c>
      <c r="C8" s="128">
        <v>6</v>
      </c>
      <c r="D8" s="128">
        <v>6</v>
      </c>
      <c r="E8" s="128">
        <v>6</v>
      </c>
      <c r="F8" s="128">
        <v>6.2</v>
      </c>
      <c r="G8" s="128">
        <v>6.6</v>
      </c>
      <c r="H8" s="218">
        <v>0.43</v>
      </c>
      <c r="I8" s="460"/>
      <c r="J8" s="441"/>
      <c r="K8" s="441"/>
      <c r="L8" s="441"/>
      <c r="M8" s="441"/>
      <c r="N8" s="441"/>
      <c r="O8" s="441"/>
      <c r="P8" s="4"/>
      <c r="Q8" s="439"/>
      <c r="R8" s="410"/>
      <c r="S8" s="410"/>
      <c r="T8" s="410"/>
      <c r="U8" s="410"/>
      <c r="V8" s="410"/>
    </row>
    <row r="9" spans="1:22" ht="15.75" thickBot="1" x14ac:dyDescent="0.3">
      <c r="A9" s="165" t="s">
        <v>74</v>
      </c>
      <c r="B9" s="173">
        <v>4.5</v>
      </c>
      <c r="C9" s="127">
        <v>5.8</v>
      </c>
      <c r="D9" s="127">
        <v>6</v>
      </c>
      <c r="E9" s="127">
        <v>6.2</v>
      </c>
      <c r="F9" s="127">
        <v>6.2</v>
      </c>
      <c r="G9" s="127">
        <v>6.5</v>
      </c>
      <c r="H9" s="219">
        <v>0.44</v>
      </c>
      <c r="I9" s="460"/>
      <c r="J9" s="441"/>
      <c r="K9" s="441"/>
      <c r="L9" s="441"/>
      <c r="M9" s="441"/>
      <c r="N9" s="441"/>
      <c r="O9" s="441"/>
      <c r="P9" s="4"/>
      <c r="Q9" s="439"/>
      <c r="R9" s="410"/>
      <c r="S9" s="410"/>
      <c r="T9" s="410"/>
      <c r="U9" s="410"/>
      <c r="V9" s="410"/>
    </row>
    <row r="10" spans="1:22" ht="15.75" thickBot="1" x14ac:dyDescent="0.3">
      <c r="A10" s="174" t="s">
        <v>73</v>
      </c>
      <c r="B10" s="172">
        <v>4</v>
      </c>
      <c r="C10" s="128">
        <v>5.4</v>
      </c>
      <c r="D10" s="128">
        <v>5.6</v>
      </c>
      <c r="E10" s="128">
        <v>6</v>
      </c>
      <c r="F10" s="128">
        <v>6</v>
      </c>
      <c r="G10" s="128">
        <v>6</v>
      </c>
      <c r="H10" s="218">
        <v>0.5</v>
      </c>
      <c r="I10" s="460"/>
      <c r="J10" s="441"/>
      <c r="K10" s="441"/>
      <c r="L10" s="441"/>
      <c r="M10" s="441"/>
      <c r="N10" s="441"/>
      <c r="O10" s="441"/>
      <c r="P10" s="4"/>
      <c r="Q10" s="439"/>
      <c r="R10" s="410"/>
      <c r="S10" s="410"/>
      <c r="T10" s="410"/>
      <c r="U10" s="410"/>
      <c r="V10" s="410"/>
    </row>
    <row r="11" spans="1:22" ht="15.75" thickBot="1" x14ac:dyDescent="0.3">
      <c r="A11" s="165" t="s">
        <v>76</v>
      </c>
      <c r="B11" s="173">
        <v>4</v>
      </c>
      <c r="C11" s="127">
        <v>4.5999999999999996</v>
      </c>
      <c r="D11" s="127">
        <v>4.5999999999999996</v>
      </c>
      <c r="E11" s="127">
        <v>4.8</v>
      </c>
      <c r="F11" s="127">
        <v>4.9000000000000004</v>
      </c>
      <c r="G11" s="127">
        <v>5.4</v>
      </c>
      <c r="H11" s="219">
        <v>0.35</v>
      </c>
      <c r="I11" s="460"/>
      <c r="J11" s="441"/>
      <c r="K11" s="441"/>
      <c r="L11" s="441"/>
      <c r="M11" s="441"/>
      <c r="N11" s="441"/>
      <c r="O11" s="441"/>
      <c r="P11" s="4"/>
      <c r="Q11" s="439"/>
      <c r="R11" s="410"/>
      <c r="S11" s="410"/>
      <c r="T11" s="410"/>
      <c r="U11" s="410"/>
      <c r="V11" s="410"/>
    </row>
    <row r="12" spans="1:22" ht="15.75" thickBot="1" x14ac:dyDescent="0.3">
      <c r="A12" s="174" t="s">
        <v>81</v>
      </c>
      <c r="B12" s="172">
        <v>4.2</v>
      </c>
      <c r="C12" s="128">
        <v>4.7</v>
      </c>
      <c r="D12" s="128">
        <v>5</v>
      </c>
      <c r="E12" s="128">
        <v>4.8</v>
      </c>
      <c r="F12" s="128">
        <v>5.0999999999999996</v>
      </c>
      <c r="G12" s="128">
        <v>5</v>
      </c>
      <c r="H12" s="218">
        <v>0.19</v>
      </c>
      <c r="I12" s="460"/>
      <c r="J12" s="441"/>
      <c r="K12" s="441"/>
      <c r="L12" s="441"/>
      <c r="M12" s="441"/>
      <c r="N12" s="441"/>
      <c r="O12" s="441"/>
      <c r="P12" s="4"/>
      <c r="Q12" s="439"/>
      <c r="R12" s="410"/>
      <c r="S12" s="410"/>
      <c r="T12" s="410"/>
      <c r="U12" s="410"/>
      <c r="V12" s="410"/>
    </row>
    <row r="13" spans="1:22" ht="15.75" thickBot="1" x14ac:dyDescent="0.3">
      <c r="A13" s="165" t="s">
        <v>191</v>
      </c>
      <c r="B13" s="173">
        <v>3.6</v>
      </c>
      <c r="C13" s="127">
        <v>4.8</v>
      </c>
      <c r="D13" s="127">
        <v>4.9000000000000004</v>
      </c>
      <c r="E13" s="127">
        <v>4.7</v>
      </c>
      <c r="F13" s="127">
        <v>4.8</v>
      </c>
      <c r="G13" s="127">
        <v>4.9000000000000004</v>
      </c>
      <c r="H13" s="219">
        <v>0.36</v>
      </c>
      <c r="I13" s="460"/>
      <c r="J13" s="441"/>
      <c r="K13" s="441"/>
      <c r="L13" s="441"/>
      <c r="M13" s="441"/>
      <c r="N13" s="441"/>
      <c r="O13" s="441"/>
      <c r="P13" s="4"/>
      <c r="Q13" s="439"/>
      <c r="R13" s="410"/>
      <c r="S13" s="410"/>
      <c r="T13" s="410"/>
      <c r="U13" s="410"/>
      <c r="V13" s="410"/>
    </row>
    <row r="14" spans="1:22" ht="15.75" thickBot="1" x14ac:dyDescent="0.3">
      <c r="A14" s="174" t="s">
        <v>70</v>
      </c>
      <c r="B14" s="172">
        <v>3.8</v>
      </c>
      <c r="C14" s="128">
        <v>4.5999999999999996</v>
      </c>
      <c r="D14" s="128">
        <v>4.8</v>
      </c>
      <c r="E14" s="128">
        <v>4.8</v>
      </c>
      <c r="F14" s="128">
        <v>4.5999999999999996</v>
      </c>
      <c r="G14" s="128">
        <v>4.9000000000000004</v>
      </c>
      <c r="H14" s="218">
        <v>0.28999999999999998</v>
      </c>
      <c r="I14" s="460"/>
      <c r="J14" s="441"/>
      <c r="K14" s="441"/>
      <c r="L14" s="441"/>
      <c r="M14" s="441"/>
      <c r="N14" s="441"/>
      <c r="O14" s="441"/>
      <c r="P14" s="4"/>
      <c r="Q14" s="439"/>
      <c r="R14" s="410"/>
      <c r="S14" s="410"/>
      <c r="T14" s="410"/>
      <c r="U14" s="410"/>
      <c r="V14" s="410"/>
    </row>
    <row r="15" spans="1:22" ht="15.75" thickBot="1" x14ac:dyDescent="0.3">
      <c r="A15" s="165" t="s">
        <v>83</v>
      </c>
      <c r="B15" s="173">
        <v>2.6</v>
      </c>
      <c r="C15" s="127">
        <v>3</v>
      </c>
      <c r="D15" s="127">
        <v>3</v>
      </c>
      <c r="E15" s="127">
        <v>2.9</v>
      </c>
      <c r="F15" s="127">
        <v>2.7</v>
      </c>
      <c r="G15" s="127">
        <v>3.4</v>
      </c>
      <c r="H15" s="219">
        <v>0.31</v>
      </c>
      <c r="I15" s="460"/>
      <c r="J15" s="441"/>
      <c r="K15" s="441"/>
      <c r="L15" s="441"/>
      <c r="M15" s="441"/>
      <c r="N15" s="441"/>
      <c r="O15" s="441"/>
      <c r="P15" s="4"/>
      <c r="Q15" s="439"/>
      <c r="R15" s="410"/>
      <c r="S15" s="410"/>
      <c r="T15" s="410"/>
      <c r="U15" s="410"/>
      <c r="V15" s="410"/>
    </row>
    <row r="16" spans="1:22" ht="15.75" thickBot="1" x14ac:dyDescent="0.3">
      <c r="A16" s="197" t="s">
        <v>4</v>
      </c>
      <c r="B16" s="198">
        <v>4.2</v>
      </c>
      <c r="C16" s="198">
        <v>5.2</v>
      </c>
      <c r="D16" s="198">
        <v>5.4</v>
      </c>
      <c r="E16" s="198">
        <v>5.5</v>
      </c>
      <c r="F16" s="198">
        <v>5.6</v>
      </c>
      <c r="G16" s="198">
        <v>5.8</v>
      </c>
      <c r="H16" s="199">
        <v>0.38</v>
      </c>
      <c r="I16" s="460"/>
      <c r="J16" s="441"/>
      <c r="K16" s="441"/>
      <c r="L16" s="441"/>
      <c r="M16" s="441"/>
      <c r="N16" s="441"/>
      <c r="O16" s="441"/>
      <c r="P16" s="4"/>
      <c r="Q16" s="439"/>
      <c r="R16" s="410"/>
      <c r="S16" s="410"/>
      <c r="T16" s="410"/>
      <c r="U16" s="410"/>
      <c r="V16" s="410"/>
    </row>
    <row r="17" spans="1:22" ht="15.75" thickBot="1" x14ac:dyDescent="0.3">
      <c r="A17" s="83" t="s">
        <v>260</v>
      </c>
      <c r="B17" s="100"/>
      <c r="C17" s="100"/>
      <c r="D17" s="100"/>
      <c r="E17" s="100"/>
      <c r="F17" s="100"/>
      <c r="G17" s="100"/>
      <c r="H17" s="100"/>
      <c r="P17" s="410"/>
      <c r="Q17" s="410"/>
      <c r="R17" s="410"/>
      <c r="S17" s="410"/>
      <c r="T17" s="410"/>
      <c r="U17" s="410"/>
      <c r="V17" s="410"/>
    </row>
    <row r="18" spans="1:22" ht="24.95" customHeight="1" thickBot="1" x14ac:dyDescent="0.3">
      <c r="A18" s="534" t="s">
        <v>333</v>
      </c>
      <c r="B18" s="534"/>
      <c r="C18" s="534"/>
      <c r="D18" s="534"/>
      <c r="E18" s="534"/>
      <c r="F18" s="534"/>
      <c r="G18" s="534"/>
      <c r="H18" s="534"/>
      <c r="P18" s="410"/>
      <c r="Q18" s="410"/>
      <c r="R18" s="410"/>
      <c r="S18" s="410"/>
      <c r="T18" s="410"/>
      <c r="U18" s="410"/>
      <c r="V18" s="410"/>
    </row>
    <row r="19" spans="1:22" ht="24.95" customHeight="1" thickBot="1" x14ac:dyDescent="0.3">
      <c r="A19" s="534" t="s">
        <v>266</v>
      </c>
      <c r="B19" s="534"/>
      <c r="C19" s="534"/>
      <c r="D19" s="534"/>
      <c r="E19" s="534"/>
      <c r="F19" s="534"/>
      <c r="G19" s="534"/>
      <c r="H19" s="534"/>
      <c r="P19" s="410"/>
      <c r="Q19" s="410"/>
      <c r="R19" s="410"/>
      <c r="S19" s="410"/>
      <c r="T19" s="410"/>
      <c r="U19" s="410"/>
      <c r="V19" s="410"/>
    </row>
    <row r="20" spans="1:22" s="159" customFormat="1" ht="18" customHeight="1" thickBot="1" x14ac:dyDescent="0.3">
      <c r="A20" s="534" t="s">
        <v>442</v>
      </c>
      <c r="B20" s="534"/>
      <c r="C20" s="534"/>
      <c r="D20" s="534"/>
      <c r="E20" s="534"/>
      <c r="F20" s="534"/>
      <c r="G20" s="534"/>
      <c r="H20" s="534"/>
      <c r="J20" s="22"/>
      <c r="K20" s="22"/>
      <c r="L20" s="22"/>
      <c r="M20" s="22"/>
      <c r="N20" s="22"/>
      <c r="O20" s="22"/>
      <c r="P20" s="410"/>
      <c r="Q20" s="410"/>
      <c r="R20" s="410"/>
      <c r="S20" s="410"/>
      <c r="T20" s="410"/>
      <c r="U20" s="410"/>
      <c r="V20" s="410"/>
    </row>
    <row r="21" spans="1:22" ht="15" customHeight="1" thickBot="1" x14ac:dyDescent="0.3">
      <c r="A21" s="83" t="s">
        <v>261</v>
      </c>
      <c r="B21" s="100"/>
      <c r="C21" s="100"/>
      <c r="D21" s="100"/>
      <c r="E21" s="100"/>
      <c r="F21" s="100"/>
      <c r="G21" s="100"/>
      <c r="H21" s="100"/>
      <c r="P21" s="410"/>
      <c r="Q21" s="410"/>
      <c r="R21" s="410"/>
      <c r="S21" s="410"/>
      <c r="T21" s="410"/>
      <c r="U21" s="410"/>
      <c r="V21" s="410"/>
    </row>
    <row r="22" spans="1:22" x14ac:dyDescent="0.25">
      <c r="A22" s="87"/>
    </row>
    <row r="24" spans="1:22" ht="35.1" customHeight="1" x14ac:dyDescent="0.25">
      <c r="A24" s="578" t="s">
        <v>455</v>
      </c>
      <c r="B24" s="578"/>
      <c r="C24" s="578"/>
      <c r="D24" s="578"/>
      <c r="E24" s="578"/>
      <c r="F24" s="578"/>
      <c r="G24" s="578"/>
      <c r="H24" s="578"/>
    </row>
    <row r="25" spans="1:22" ht="39" thickBot="1" x14ac:dyDescent="0.3">
      <c r="A25" s="17" t="s">
        <v>66</v>
      </c>
      <c r="B25" s="18" t="s">
        <v>281</v>
      </c>
      <c r="C25" s="18" t="s">
        <v>293</v>
      </c>
      <c r="D25" s="18" t="s">
        <v>294</v>
      </c>
      <c r="E25" s="18" t="s">
        <v>295</v>
      </c>
      <c r="F25" s="18" t="s">
        <v>296</v>
      </c>
      <c r="G25" s="18" t="s">
        <v>314</v>
      </c>
      <c r="H25" s="16" t="s">
        <v>325</v>
      </c>
      <c r="J25" s="314"/>
      <c r="K25" s="273"/>
      <c r="L25" s="273"/>
      <c r="M25" s="273"/>
      <c r="N25" s="273"/>
      <c r="O25" s="273"/>
      <c r="P25" s="273"/>
      <c r="Q25" s="336"/>
    </row>
    <row r="26" spans="1:22" ht="15.75" thickBot="1" x14ac:dyDescent="0.3">
      <c r="A26" s="165" t="s">
        <v>136</v>
      </c>
      <c r="B26" s="178">
        <v>6400</v>
      </c>
      <c r="C26" s="179">
        <v>12400</v>
      </c>
      <c r="D26" s="179">
        <v>13300</v>
      </c>
      <c r="E26" s="179">
        <v>14100</v>
      </c>
      <c r="F26" s="179">
        <v>15600</v>
      </c>
      <c r="G26" s="179">
        <v>16900</v>
      </c>
      <c r="H26" s="219">
        <v>1.640625</v>
      </c>
      <c r="I26" s="427"/>
      <c r="J26" s="292"/>
      <c r="K26" s="378"/>
      <c r="L26" s="392"/>
      <c r="M26" s="392"/>
      <c r="N26" s="392"/>
      <c r="O26" s="392"/>
      <c r="P26" s="392"/>
      <c r="Q26" s="389"/>
    </row>
    <row r="27" spans="1:22" ht="15.75" thickBot="1" x14ac:dyDescent="0.3">
      <c r="A27" s="174" t="s">
        <v>74</v>
      </c>
      <c r="B27" s="180">
        <v>4900</v>
      </c>
      <c r="C27" s="181">
        <v>10200</v>
      </c>
      <c r="D27" s="181">
        <v>11200</v>
      </c>
      <c r="E27" s="181">
        <v>12300</v>
      </c>
      <c r="F27" s="181">
        <v>12900</v>
      </c>
      <c r="G27" s="181">
        <v>14200</v>
      </c>
      <c r="H27" s="218">
        <v>1.8979591836734695</v>
      </c>
      <c r="I27" s="427"/>
      <c r="J27" s="315"/>
      <c r="K27" s="378"/>
      <c r="L27" s="392"/>
      <c r="M27" s="392"/>
      <c r="N27" s="392"/>
      <c r="O27" s="392"/>
      <c r="P27" s="392"/>
      <c r="Q27" s="389"/>
    </row>
    <row r="28" spans="1:22" ht="15.75" thickBot="1" x14ac:dyDescent="0.3">
      <c r="A28" s="165" t="s">
        <v>76</v>
      </c>
      <c r="B28" s="178">
        <v>4100</v>
      </c>
      <c r="C28" s="179">
        <v>9200</v>
      </c>
      <c r="D28" s="179">
        <v>9700</v>
      </c>
      <c r="E28" s="179">
        <v>11500</v>
      </c>
      <c r="F28" s="179">
        <v>12000</v>
      </c>
      <c r="G28" s="179">
        <v>13400</v>
      </c>
      <c r="H28" s="219">
        <v>2.2682926829268291</v>
      </c>
      <c r="I28" s="427"/>
      <c r="J28" s="292"/>
      <c r="K28" s="378"/>
      <c r="L28" s="392"/>
      <c r="M28" s="392"/>
      <c r="N28" s="392"/>
      <c r="O28" s="392"/>
      <c r="P28" s="392"/>
      <c r="Q28" s="389"/>
    </row>
    <row r="29" spans="1:22" ht="15.75" thickBot="1" x14ac:dyDescent="0.3">
      <c r="A29" s="174" t="s">
        <v>73</v>
      </c>
      <c r="B29" s="180">
        <v>4200</v>
      </c>
      <c r="C29" s="181">
        <v>9300</v>
      </c>
      <c r="D29" s="181">
        <v>9700</v>
      </c>
      <c r="E29" s="181">
        <v>11100</v>
      </c>
      <c r="F29" s="181">
        <v>11600</v>
      </c>
      <c r="G29" s="181">
        <v>12100</v>
      </c>
      <c r="H29" s="218">
        <v>1.8809523809523809</v>
      </c>
      <c r="I29" s="427"/>
      <c r="J29" s="315"/>
      <c r="K29" s="378"/>
      <c r="L29" s="392"/>
      <c r="M29" s="392"/>
      <c r="N29" s="392"/>
      <c r="O29" s="392"/>
      <c r="P29" s="392"/>
      <c r="Q29" s="389"/>
    </row>
    <row r="30" spans="1:22" ht="15.75" thickBot="1" x14ac:dyDescent="0.3">
      <c r="A30" s="165" t="s">
        <v>81</v>
      </c>
      <c r="B30" s="178">
        <v>4900</v>
      </c>
      <c r="C30" s="179">
        <v>9000</v>
      </c>
      <c r="D30" s="179">
        <v>9600</v>
      </c>
      <c r="E30" s="179">
        <v>10700</v>
      </c>
      <c r="F30" s="179">
        <v>11400</v>
      </c>
      <c r="G30" s="179">
        <v>11900</v>
      </c>
      <c r="H30" s="219">
        <v>1.4285714285714286</v>
      </c>
      <c r="I30" s="427"/>
      <c r="J30" s="292"/>
      <c r="K30" s="378"/>
      <c r="L30" s="392"/>
      <c r="M30" s="392"/>
      <c r="N30" s="392"/>
      <c r="O30" s="392"/>
      <c r="P30" s="392"/>
      <c r="Q30" s="389"/>
    </row>
    <row r="31" spans="1:22" ht="15.75" thickBot="1" x14ac:dyDescent="0.3">
      <c r="A31" s="174" t="s">
        <v>71</v>
      </c>
      <c r="B31" s="180">
        <v>4100</v>
      </c>
      <c r="C31" s="181">
        <v>8600</v>
      </c>
      <c r="D31" s="181">
        <v>8900</v>
      </c>
      <c r="E31" s="181">
        <v>9800</v>
      </c>
      <c r="F31" s="181">
        <v>10800</v>
      </c>
      <c r="G31" s="181">
        <v>11800</v>
      </c>
      <c r="H31" s="218">
        <v>1.8780487804878048</v>
      </c>
      <c r="I31" s="427"/>
      <c r="J31" s="315"/>
      <c r="K31" s="378"/>
      <c r="L31" s="392"/>
      <c r="M31" s="392"/>
      <c r="N31" s="392"/>
      <c r="O31" s="392"/>
      <c r="P31" s="392"/>
      <c r="Q31" s="389"/>
    </row>
    <row r="32" spans="1:22" ht="15.75" thickBot="1" x14ac:dyDescent="0.3">
      <c r="A32" s="165" t="s">
        <v>70</v>
      </c>
      <c r="B32" s="178">
        <v>3800</v>
      </c>
      <c r="C32" s="179">
        <v>8000</v>
      </c>
      <c r="D32" s="179">
        <v>8700</v>
      </c>
      <c r="E32" s="179">
        <v>9100</v>
      </c>
      <c r="F32" s="179">
        <v>9800</v>
      </c>
      <c r="G32" s="179">
        <v>10500</v>
      </c>
      <c r="H32" s="219">
        <v>1.763157894736842</v>
      </c>
      <c r="I32" s="427"/>
      <c r="J32" s="292"/>
      <c r="K32" s="378"/>
      <c r="L32" s="392"/>
      <c r="M32" s="392"/>
      <c r="N32" s="392"/>
      <c r="O32" s="392"/>
      <c r="P32" s="392"/>
      <c r="Q32" s="389"/>
    </row>
    <row r="33" spans="1:17" ht="15.75" thickBot="1" x14ac:dyDescent="0.3">
      <c r="A33" s="174" t="s">
        <v>191</v>
      </c>
      <c r="B33" s="180">
        <v>3400</v>
      </c>
      <c r="C33" s="181">
        <v>7900</v>
      </c>
      <c r="D33" s="181">
        <v>8300</v>
      </c>
      <c r="E33" s="181">
        <v>9100</v>
      </c>
      <c r="F33" s="181">
        <v>9800</v>
      </c>
      <c r="G33" s="181">
        <v>10200</v>
      </c>
      <c r="H33" s="218">
        <v>2</v>
      </c>
      <c r="I33" s="427"/>
      <c r="J33" s="315"/>
      <c r="K33" s="378"/>
      <c r="L33" s="392"/>
      <c r="M33" s="392"/>
      <c r="N33" s="392"/>
      <c r="O33" s="392"/>
      <c r="P33" s="392"/>
      <c r="Q33" s="389"/>
    </row>
    <row r="34" spans="1:17" ht="15.75" thickBot="1" x14ac:dyDescent="0.3">
      <c r="A34" s="165" t="s">
        <v>83</v>
      </c>
      <c r="B34" s="178">
        <v>2300</v>
      </c>
      <c r="C34" s="179">
        <v>4700</v>
      </c>
      <c r="D34" s="179">
        <v>4300</v>
      </c>
      <c r="E34" s="179">
        <v>4600</v>
      </c>
      <c r="F34" s="179">
        <v>5400</v>
      </c>
      <c r="G34" s="179">
        <v>7400</v>
      </c>
      <c r="H34" s="219">
        <v>2.2173913043478262</v>
      </c>
      <c r="I34" s="427"/>
      <c r="J34" s="292"/>
      <c r="K34" s="378"/>
      <c r="L34" s="392"/>
      <c r="M34" s="392"/>
      <c r="N34" s="392"/>
      <c r="O34" s="392"/>
      <c r="P34" s="392"/>
      <c r="Q34" s="389"/>
    </row>
    <row r="35" spans="1:17" ht="15.75" thickBot="1" x14ac:dyDescent="0.3">
      <c r="A35" s="197" t="s">
        <v>4</v>
      </c>
      <c r="B35" s="246">
        <v>4300</v>
      </c>
      <c r="C35" s="246">
        <v>9000</v>
      </c>
      <c r="D35" s="246">
        <v>9600</v>
      </c>
      <c r="E35" s="246">
        <v>10500</v>
      </c>
      <c r="F35" s="246">
        <v>11300</v>
      </c>
      <c r="G35" s="246">
        <v>12100</v>
      </c>
      <c r="H35" s="199">
        <v>1.81</v>
      </c>
      <c r="I35" s="427"/>
      <c r="J35" s="390"/>
      <c r="K35" s="393"/>
      <c r="L35" s="393"/>
      <c r="M35" s="393"/>
      <c r="N35" s="393"/>
      <c r="O35" s="393"/>
      <c r="P35" s="393"/>
      <c r="Q35" s="391"/>
    </row>
    <row r="36" spans="1:17" x14ac:dyDescent="0.25">
      <c r="A36" s="83" t="s">
        <v>260</v>
      </c>
      <c r="B36" s="100"/>
      <c r="C36" s="100"/>
      <c r="D36" s="100"/>
      <c r="E36" s="100"/>
      <c r="F36" s="100"/>
      <c r="G36" s="100"/>
      <c r="H36" s="100"/>
    </row>
    <row r="37" spans="1:17" x14ac:dyDescent="0.25">
      <c r="A37" s="83" t="s">
        <v>445</v>
      </c>
      <c r="B37" s="100"/>
      <c r="C37" s="100"/>
      <c r="D37" s="100"/>
      <c r="E37" s="100"/>
      <c r="F37" s="100"/>
      <c r="G37" s="100"/>
      <c r="H37" s="100"/>
    </row>
    <row r="38" spans="1:17" ht="24.95" customHeight="1" x14ac:dyDescent="0.25">
      <c r="A38" s="534" t="s">
        <v>331</v>
      </c>
      <c r="B38" s="534"/>
      <c r="C38" s="534"/>
      <c r="D38" s="534"/>
      <c r="E38" s="534"/>
      <c r="F38" s="534"/>
      <c r="G38" s="534"/>
      <c r="H38" s="534"/>
    </row>
    <row r="39" spans="1:17" ht="24.95" customHeight="1" x14ac:dyDescent="0.25">
      <c r="A39" s="534" t="s">
        <v>263</v>
      </c>
      <c r="B39" s="534"/>
      <c r="C39" s="534"/>
      <c r="D39" s="534"/>
      <c r="E39" s="534"/>
      <c r="F39" s="534"/>
      <c r="G39" s="534"/>
      <c r="H39" s="534"/>
    </row>
    <row r="40" spans="1:17" ht="15" customHeight="1" x14ac:dyDescent="0.25">
      <c r="A40" s="83" t="s">
        <v>261</v>
      </c>
      <c r="B40" s="100"/>
      <c r="C40" s="100"/>
      <c r="D40" s="100"/>
      <c r="E40" s="100"/>
      <c r="F40" s="100"/>
      <c r="G40" s="100"/>
      <c r="H40" s="100"/>
    </row>
  </sheetData>
  <mergeCells count="7">
    <mergeCell ref="A39:H39"/>
    <mergeCell ref="A5:H5"/>
    <mergeCell ref="A24:H24"/>
    <mergeCell ref="A18:H18"/>
    <mergeCell ref="A19:H19"/>
    <mergeCell ref="A38:H38"/>
    <mergeCell ref="A20:H20"/>
  </mergeCells>
  <hyperlinks>
    <hyperlink ref="A1" location="Index!A1" display="Return to index"/>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AC1E2D"/>
  </sheetPr>
  <dimension ref="A1:M34"/>
  <sheetViews>
    <sheetView showGridLines="0" zoomScaleNormal="100" workbookViewId="0">
      <selection activeCell="A17" sqref="A17"/>
    </sheetView>
  </sheetViews>
  <sheetFormatPr defaultRowHeight="15" x14ac:dyDescent="0.25"/>
  <cols>
    <col min="1" max="1" width="36" style="2" customWidth="1"/>
    <col min="2" max="4" width="17.28515625" style="2" customWidth="1"/>
    <col min="5" max="5" width="18.28515625" style="2" customWidth="1"/>
    <col min="6" max="7" width="13.5703125" style="2" customWidth="1"/>
    <col min="8" max="8" width="20.85546875" style="2" customWidth="1"/>
    <col min="9" max="9" width="13.5703125" customWidth="1"/>
    <col min="10" max="10" width="12.85546875" bestFit="1" customWidth="1"/>
  </cols>
  <sheetData>
    <row r="1" spans="1:8" x14ac:dyDescent="0.25">
      <c r="A1" s="3" t="s">
        <v>100</v>
      </c>
    </row>
    <row r="2" spans="1:8" x14ac:dyDescent="0.25">
      <c r="A2" s="3"/>
    </row>
    <row r="3" spans="1:8" ht="20.25" x14ac:dyDescent="0.3">
      <c r="A3" s="32" t="s">
        <v>207</v>
      </c>
    </row>
    <row r="4" spans="1:8" ht="15" customHeight="1" x14ac:dyDescent="0.3">
      <c r="A4" s="32"/>
    </row>
    <row r="5" spans="1:8" ht="15" customHeight="1" x14ac:dyDescent="0.3">
      <c r="A5" s="32"/>
    </row>
    <row r="6" spans="1:8" x14ac:dyDescent="0.25">
      <c r="A6" s="33" t="s">
        <v>304</v>
      </c>
      <c r="E6"/>
      <c r="F6"/>
      <c r="G6"/>
      <c r="H6"/>
    </row>
    <row r="7" spans="1:8" ht="24" x14ac:dyDescent="0.25">
      <c r="A7" s="10"/>
      <c r="B7" s="11" t="s">
        <v>0</v>
      </c>
      <c r="C7" s="11" t="s">
        <v>1</v>
      </c>
      <c r="E7" s="277"/>
      <c r="F7" s="277"/>
      <c r="G7"/>
      <c r="H7"/>
    </row>
    <row r="8" spans="1:8" ht="15.75" thickBot="1" x14ac:dyDescent="0.3">
      <c r="A8" s="165" t="s">
        <v>2</v>
      </c>
      <c r="B8" s="131">
        <v>0.63</v>
      </c>
      <c r="C8" s="131">
        <v>0.57999999999999996</v>
      </c>
      <c r="E8" s="278"/>
      <c r="F8" s="278"/>
      <c r="G8"/>
      <c r="H8"/>
    </row>
    <row r="9" spans="1:8" ht="15.75" thickBot="1" x14ac:dyDescent="0.3">
      <c r="A9" s="166" t="s">
        <v>3</v>
      </c>
      <c r="B9" s="135">
        <v>0.37</v>
      </c>
      <c r="C9" s="135">
        <v>0.42</v>
      </c>
      <c r="E9" s="279"/>
      <c r="F9" s="279"/>
      <c r="G9"/>
      <c r="H9"/>
    </row>
    <row r="10" spans="1:8" x14ac:dyDescent="0.25">
      <c r="A10" s="12" t="s">
        <v>4</v>
      </c>
      <c r="B10" s="13">
        <v>1</v>
      </c>
      <c r="C10" s="13">
        <v>1</v>
      </c>
      <c r="E10" s="280"/>
      <c r="F10" s="280"/>
      <c r="G10"/>
      <c r="H10"/>
    </row>
    <row r="11" spans="1:8" x14ac:dyDescent="0.25">
      <c r="A11" s="89" t="s">
        <v>268</v>
      </c>
      <c r="B11" s="470"/>
      <c r="C11" s="470"/>
      <c r="E11" s="22"/>
      <c r="F11" s="22"/>
      <c r="G11"/>
      <c r="H11"/>
    </row>
    <row r="12" spans="1:8" ht="24.95" customHeight="1" x14ac:dyDescent="0.25">
      <c r="A12" s="532" t="s">
        <v>376</v>
      </c>
      <c r="B12" s="532"/>
      <c r="C12" s="532"/>
      <c r="E12"/>
      <c r="F12"/>
      <c r="G12"/>
      <c r="H12"/>
    </row>
    <row r="13" spans="1:8" ht="38.25" customHeight="1" x14ac:dyDescent="0.25">
      <c r="A13" s="532" t="s">
        <v>269</v>
      </c>
      <c r="B13" s="532"/>
      <c r="C13" s="532"/>
      <c r="E13"/>
      <c r="F13"/>
      <c r="G13"/>
      <c r="H13"/>
    </row>
    <row r="14" spans="1:8" x14ac:dyDescent="0.25">
      <c r="A14" s="83" t="s">
        <v>261</v>
      </c>
      <c r="B14" s="470"/>
      <c r="C14" s="470"/>
      <c r="E14"/>
      <c r="F14"/>
      <c r="G14"/>
      <c r="H14"/>
    </row>
    <row r="15" spans="1:8" x14ac:dyDescent="0.25">
      <c r="A15" s="87"/>
      <c r="E15"/>
      <c r="F15"/>
      <c r="G15"/>
      <c r="H15"/>
    </row>
    <row r="17" spans="1:13" x14ac:dyDescent="0.25">
      <c r="A17" s="33" t="s">
        <v>303</v>
      </c>
      <c r="E17"/>
    </row>
    <row r="18" spans="1:13" ht="51.75" thickBot="1" x14ac:dyDescent="0.3">
      <c r="A18" s="8" t="s">
        <v>173</v>
      </c>
      <c r="B18" s="30" t="s">
        <v>5</v>
      </c>
      <c r="C18" s="30" t="s">
        <v>0</v>
      </c>
      <c r="D18" s="30" t="s">
        <v>6</v>
      </c>
      <c r="E18" s="30" t="s">
        <v>299</v>
      </c>
      <c r="G18" s="281"/>
      <c r="H18" s="281"/>
      <c r="I18" s="281"/>
    </row>
    <row r="19" spans="1:13" ht="15.75" thickBot="1" x14ac:dyDescent="0.3">
      <c r="A19" s="190" t="s">
        <v>2</v>
      </c>
      <c r="B19" s="191"/>
      <c r="C19" s="191"/>
      <c r="D19" s="191"/>
      <c r="E19" s="191"/>
      <c r="G19" s="464"/>
      <c r="H19" s="282"/>
      <c r="I19" s="22"/>
    </row>
    <row r="20" spans="1:13" ht="15.75" thickBot="1" x14ac:dyDescent="0.3">
      <c r="A20" s="252" t="s">
        <v>7</v>
      </c>
      <c r="B20" s="187">
        <v>61560</v>
      </c>
      <c r="C20" s="131">
        <v>0.9</v>
      </c>
      <c r="D20" s="188">
        <v>5.4</v>
      </c>
      <c r="E20" s="188">
        <v>10.1</v>
      </c>
      <c r="G20" s="283"/>
      <c r="H20" s="284"/>
      <c r="I20" s="22"/>
      <c r="J20" s="412"/>
      <c r="K20" s="412"/>
      <c r="L20" s="412"/>
      <c r="M20" s="412"/>
    </row>
    <row r="21" spans="1:13" ht="15.75" thickBot="1" x14ac:dyDescent="0.3">
      <c r="A21" s="253" t="s">
        <v>8</v>
      </c>
      <c r="B21" s="162">
        <v>6540</v>
      </c>
      <c r="C21" s="135">
        <v>0.1</v>
      </c>
      <c r="D21" s="189">
        <v>0.6</v>
      </c>
      <c r="E21" s="189">
        <v>1.1000000000000001</v>
      </c>
      <c r="G21" s="465"/>
      <c r="H21" s="284"/>
      <c r="I21" s="22"/>
      <c r="J21" s="412"/>
      <c r="K21" s="412"/>
      <c r="L21" s="412"/>
      <c r="M21" s="412"/>
    </row>
    <row r="22" spans="1:13" ht="15.75" thickBot="1" x14ac:dyDescent="0.3">
      <c r="A22" s="34" t="s">
        <v>4</v>
      </c>
      <c r="B22" s="94">
        <v>68100</v>
      </c>
      <c r="C22" s="95">
        <v>1</v>
      </c>
      <c r="D22" s="96">
        <v>6</v>
      </c>
      <c r="E22" s="96">
        <v>11.2</v>
      </c>
      <c r="G22" s="465"/>
      <c r="H22" s="22"/>
      <c r="I22" s="22"/>
      <c r="J22" s="412"/>
      <c r="K22" s="412"/>
      <c r="L22" s="412"/>
      <c r="M22" s="412"/>
    </row>
    <row r="23" spans="1:13" ht="15.75" thickBot="1" x14ac:dyDescent="0.3">
      <c r="A23" s="190" t="s">
        <v>3</v>
      </c>
      <c r="B23" s="191"/>
      <c r="C23" s="191"/>
      <c r="D23" s="191"/>
      <c r="E23" s="191"/>
      <c r="G23" s="465"/>
      <c r="H23" s="282"/>
      <c r="I23" s="22"/>
      <c r="J23" s="412"/>
      <c r="K23" s="412"/>
      <c r="L23" s="412"/>
      <c r="M23" s="412"/>
    </row>
    <row r="24" spans="1:13" ht="15.75" thickBot="1" x14ac:dyDescent="0.3">
      <c r="A24" s="252" t="s">
        <v>7</v>
      </c>
      <c r="B24" s="187">
        <v>33415</v>
      </c>
      <c r="C24" s="131">
        <v>0.85</v>
      </c>
      <c r="D24" s="188">
        <v>4.0999999999999996</v>
      </c>
      <c r="E24" s="188">
        <v>5.9</v>
      </c>
      <c r="G24" s="465"/>
      <c r="H24" s="282"/>
      <c r="I24" s="22"/>
      <c r="J24" s="412"/>
      <c r="K24" s="412"/>
      <c r="L24" s="412"/>
      <c r="M24" s="412"/>
    </row>
    <row r="25" spans="1:13" ht="15.75" thickBot="1" x14ac:dyDescent="0.3">
      <c r="A25" s="253" t="s">
        <v>8</v>
      </c>
      <c r="B25" s="162">
        <v>5820</v>
      </c>
      <c r="C25" s="135">
        <v>0.15</v>
      </c>
      <c r="D25" s="189">
        <v>0.7</v>
      </c>
      <c r="E25" s="189">
        <v>1</v>
      </c>
      <c r="G25" s="465"/>
      <c r="H25" s="282"/>
      <c r="I25" s="22"/>
      <c r="J25" s="412"/>
      <c r="K25" s="412"/>
      <c r="L25" s="412"/>
      <c r="M25" s="412"/>
    </row>
    <row r="26" spans="1:13" ht="15.75" thickBot="1" x14ac:dyDescent="0.3">
      <c r="A26" s="34" t="s">
        <v>4</v>
      </c>
      <c r="B26" s="94">
        <v>39235</v>
      </c>
      <c r="C26" s="95">
        <v>1</v>
      </c>
      <c r="D26" s="96">
        <v>4.8</v>
      </c>
      <c r="E26" s="96">
        <v>6.9</v>
      </c>
      <c r="G26" s="465"/>
      <c r="H26" s="22"/>
      <c r="I26" s="22"/>
      <c r="J26" s="412"/>
      <c r="K26" s="412"/>
      <c r="L26" s="412"/>
      <c r="M26" s="412"/>
    </row>
    <row r="27" spans="1:13" ht="15.75" thickBot="1" x14ac:dyDescent="0.3">
      <c r="A27" s="190" t="s">
        <v>9</v>
      </c>
      <c r="B27" s="191"/>
      <c r="C27" s="191"/>
      <c r="D27" s="191"/>
      <c r="E27" s="191"/>
      <c r="G27" s="465"/>
      <c r="H27" s="282"/>
      <c r="I27" s="22"/>
      <c r="J27" s="412"/>
      <c r="K27" s="412"/>
      <c r="L27" s="412"/>
      <c r="M27" s="412"/>
    </row>
    <row r="28" spans="1:13" ht="15.75" thickBot="1" x14ac:dyDescent="0.3">
      <c r="A28" s="252" t="s">
        <v>7</v>
      </c>
      <c r="B28" s="187">
        <v>94975</v>
      </c>
      <c r="C28" s="131">
        <v>0.88</v>
      </c>
      <c r="D28" s="188">
        <v>4.9000000000000004</v>
      </c>
      <c r="E28" s="188">
        <v>8</v>
      </c>
      <c r="G28" s="465"/>
      <c r="H28" s="282"/>
      <c r="I28" s="22"/>
      <c r="J28" s="412"/>
      <c r="K28" s="412"/>
      <c r="L28" s="412"/>
      <c r="M28" s="412"/>
    </row>
    <row r="29" spans="1:13" ht="15.75" thickBot="1" x14ac:dyDescent="0.3">
      <c r="A29" s="253" t="s">
        <v>8</v>
      </c>
      <c r="B29" s="162">
        <v>12360</v>
      </c>
      <c r="C29" s="135">
        <v>0.12</v>
      </c>
      <c r="D29" s="189">
        <v>0.6</v>
      </c>
      <c r="E29" s="189">
        <v>1</v>
      </c>
      <c r="G29" s="465"/>
      <c r="H29" s="282"/>
      <c r="I29" s="22"/>
      <c r="J29" s="412"/>
      <c r="K29" s="412"/>
      <c r="L29" s="412"/>
      <c r="M29" s="412"/>
    </row>
    <row r="30" spans="1:13" ht="15.75" thickBot="1" x14ac:dyDescent="0.3">
      <c r="A30" s="34" t="s">
        <v>4</v>
      </c>
      <c r="B30" s="94">
        <v>107335</v>
      </c>
      <c r="C30" s="95">
        <v>1</v>
      </c>
      <c r="D30" s="96">
        <v>5.5</v>
      </c>
      <c r="E30" s="96">
        <v>9.1</v>
      </c>
      <c r="G30" s="465"/>
      <c r="H30" s="282"/>
      <c r="I30" s="282"/>
      <c r="J30" s="412"/>
      <c r="K30" s="412"/>
      <c r="L30" s="412"/>
      <c r="M30" s="412"/>
    </row>
    <row r="31" spans="1:13" x14ac:dyDescent="0.25">
      <c r="A31" s="89" t="s">
        <v>268</v>
      </c>
      <c r="B31" s="470"/>
      <c r="C31" s="470"/>
      <c r="D31" s="470"/>
      <c r="E31" s="470"/>
      <c r="G31" s="465"/>
    </row>
    <row r="32" spans="1:13" ht="16.5" customHeight="1" x14ac:dyDescent="0.25">
      <c r="A32" s="532" t="s">
        <v>376</v>
      </c>
      <c r="B32" s="532"/>
      <c r="C32" s="532"/>
      <c r="D32" s="532"/>
      <c r="E32" s="532"/>
      <c r="G32" s="465"/>
    </row>
    <row r="33" spans="1:7" ht="24.95" customHeight="1" x14ac:dyDescent="0.25">
      <c r="A33" s="532" t="s">
        <v>269</v>
      </c>
      <c r="B33" s="532"/>
      <c r="C33" s="532"/>
      <c r="D33" s="532"/>
      <c r="E33" s="532"/>
      <c r="G33" s="465"/>
    </row>
    <row r="34" spans="1:7" ht="15.75" thickBot="1" x14ac:dyDescent="0.3">
      <c r="A34" s="83" t="s">
        <v>261</v>
      </c>
      <c r="B34" s="256"/>
      <c r="C34" s="470"/>
      <c r="D34" s="470"/>
      <c r="E34" s="470"/>
    </row>
  </sheetData>
  <mergeCells count="4">
    <mergeCell ref="A12:C12"/>
    <mergeCell ref="A13:C13"/>
    <mergeCell ref="A32:E32"/>
    <mergeCell ref="A33:E33"/>
  </mergeCells>
  <hyperlinks>
    <hyperlink ref="A1" location="Index!A1" display="Return to index"/>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AC1E2D"/>
  </sheetPr>
  <dimension ref="A1:AB94"/>
  <sheetViews>
    <sheetView showGridLines="0" topLeftCell="A37" workbookViewId="0">
      <selection activeCell="A52" sqref="A52:A62"/>
    </sheetView>
  </sheetViews>
  <sheetFormatPr defaultRowHeight="15" x14ac:dyDescent="0.25"/>
  <cols>
    <col min="1" max="1" width="41.140625" bestFit="1" customWidth="1"/>
    <col min="2" max="10" width="8" customWidth="1"/>
    <col min="11" max="11" width="9" bestFit="1" customWidth="1"/>
    <col min="12" max="15" width="9" customWidth="1"/>
    <col min="16" max="16" width="7.85546875" bestFit="1" customWidth="1"/>
    <col min="17" max="17" width="12.28515625" bestFit="1" customWidth="1"/>
    <col min="18" max="18" width="13.85546875" bestFit="1" customWidth="1"/>
    <col min="19" max="19" width="12.7109375" bestFit="1" customWidth="1"/>
    <col min="20" max="20" width="14" bestFit="1" customWidth="1"/>
    <col min="21" max="21" width="12.28515625" style="22" customWidth="1"/>
    <col min="22" max="22" width="10.140625" bestFit="1" customWidth="1"/>
    <col min="23" max="23" width="14.7109375" bestFit="1" customWidth="1"/>
    <col min="24" max="24" width="6.5703125" bestFit="1" customWidth="1"/>
    <col min="25" max="25" width="7.85546875" bestFit="1" customWidth="1"/>
    <col min="26" max="26" width="6.7109375" bestFit="1" customWidth="1"/>
    <col min="27" max="27" width="10.140625" bestFit="1" customWidth="1"/>
    <col min="28" max="28" width="17" bestFit="1" customWidth="1"/>
    <col min="29" max="29" width="16.85546875" bestFit="1" customWidth="1"/>
  </cols>
  <sheetData>
    <row r="1" spans="1:28" x14ac:dyDescent="0.25">
      <c r="A1" s="3" t="s">
        <v>100</v>
      </c>
    </row>
    <row r="3" spans="1:28" ht="20.25" x14ac:dyDescent="0.3">
      <c r="A3" s="32" t="s">
        <v>208</v>
      </c>
    </row>
    <row r="4" spans="1:28" ht="20.25" x14ac:dyDescent="0.3">
      <c r="A4" s="32"/>
      <c r="J4" s="22"/>
    </row>
    <row r="5" spans="1:28" x14ac:dyDescent="0.25">
      <c r="A5" s="33" t="s">
        <v>305</v>
      </c>
    </row>
    <row r="6" spans="1:28" ht="54" customHeight="1" x14ac:dyDescent="0.25">
      <c r="A6" s="8" t="s">
        <v>104</v>
      </c>
      <c r="B6" s="533" t="s">
        <v>175</v>
      </c>
      <c r="C6" s="533"/>
      <c r="D6" s="533"/>
      <c r="E6" s="533" t="s">
        <v>176</v>
      </c>
      <c r="F6" s="533"/>
      <c r="G6" s="533"/>
      <c r="H6" s="533" t="s">
        <v>177</v>
      </c>
      <c r="I6" s="533"/>
      <c r="J6" s="533"/>
      <c r="L6" s="535"/>
      <c r="M6" s="536"/>
      <c r="N6" s="537"/>
      <c r="O6" s="535"/>
      <c r="P6" s="536"/>
      <c r="Q6" s="537"/>
      <c r="R6" s="538"/>
      <c r="S6" s="538"/>
      <c r="T6" s="538"/>
      <c r="U6" s="101"/>
    </row>
    <row r="7" spans="1:28" ht="15.75" thickBot="1" x14ac:dyDescent="0.3">
      <c r="A7" s="8"/>
      <c r="B7" s="169" t="s">
        <v>2</v>
      </c>
      <c r="C7" s="169" t="s">
        <v>3</v>
      </c>
      <c r="D7" s="169" t="s">
        <v>4</v>
      </c>
      <c r="E7" s="169" t="s">
        <v>2</v>
      </c>
      <c r="F7" s="169" t="s">
        <v>3</v>
      </c>
      <c r="G7" s="169" t="s">
        <v>4</v>
      </c>
      <c r="H7" s="169" t="s">
        <v>2</v>
      </c>
      <c r="I7" s="169" t="s">
        <v>3</v>
      </c>
      <c r="J7" s="169" t="s">
        <v>4</v>
      </c>
      <c r="L7" s="102"/>
      <c r="M7" s="102"/>
      <c r="N7" s="102"/>
      <c r="O7" s="102"/>
      <c r="P7" s="102"/>
      <c r="Q7" s="102"/>
      <c r="R7" s="102"/>
      <c r="S7" s="102"/>
      <c r="T7" s="102"/>
      <c r="U7" s="102"/>
    </row>
    <row r="8" spans="1:28" ht="15.75" thickBot="1" x14ac:dyDescent="0.3">
      <c r="A8" s="165" t="s">
        <v>10</v>
      </c>
      <c r="B8" s="132">
        <v>2670</v>
      </c>
      <c r="C8" s="132">
        <v>965</v>
      </c>
      <c r="D8" s="183">
        <v>3635</v>
      </c>
      <c r="E8" s="132">
        <v>70</v>
      </c>
      <c r="F8" s="132">
        <v>70</v>
      </c>
      <c r="G8" s="183">
        <v>140</v>
      </c>
      <c r="H8" s="132">
        <v>2740</v>
      </c>
      <c r="I8" s="132">
        <v>1030</v>
      </c>
      <c r="J8" s="183">
        <v>3775</v>
      </c>
      <c r="L8" s="103"/>
      <c r="M8" s="103"/>
      <c r="N8" s="103"/>
      <c r="O8" s="103"/>
      <c r="P8" s="103"/>
      <c r="Q8" s="103"/>
      <c r="R8" s="103"/>
      <c r="S8" s="103"/>
      <c r="T8" s="413"/>
      <c r="U8" s="413"/>
      <c r="V8" s="413"/>
      <c r="W8" s="413"/>
      <c r="X8" s="413"/>
      <c r="Y8" s="413"/>
      <c r="Z8" s="413"/>
      <c r="AA8" s="413"/>
      <c r="AB8" s="413"/>
    </row>
    <row r="9" spans="1:28" ht="15.75" thickBot="1" x14ac:dyDescent="0.3">
      <c r="A9" s="166" t="s">
        <v>272</v>
      </c>
      <c r="B9" s="136">
        <v>6585</v>
      </c>
      <c r="C9" s="136">
        <v>2690</v>
      </c>
      <c r="D9" s="185">
        <v>9275</v>
      </c>
      <c r="E9" s="136">
        <v>255</v>
      </c>
      <c r="F9" s="136">
        <v>250</v>
      </c>
      <c r="G9" s="185">
        <v>505</v>
      </c>
      <c r="H9" s="136">
        <v>6840</v>
      </c>
      <c r="I9" s="136">
        <v>2945</v>
      </c>
      <c r="J9" s="185">
        <v>9780</v>
      </c>
      <c r="L9" s="103"/>
      <c r="M9" s="103"/>
      <c r="N9" s="103"/>
      <c r="O9" s="103"/>
      <c r="P9" s="103"/>
      <c r="Q9" s="103"/>
      <c r="R9" s="103"/>
      <c r="S9" s="103"/>
      <c r="T9" s="413"/>
      <c r="U9" s="413"/>
      <c r="V9" s="413"/>
      <c r="W9" s="413"/>
      <c r="X9" s="413"/>
      <c r="Y9" s="413"/>
      <c r="Z9" s="413"/>
      <c r="AA9" s="413"/>
      <c r="AB9" s="413"/>
    </row>
    <row r="10" spans="1:28" ht="15.75" thickBot="1" x14ac:dyDescent="0.3">
      <c r="A10" s="165" t="s">
        <v>273</v>
      </c>
      <c r="B10" s="132">
        <v>7120</v>
      </c>
      <c r="C10" s="132">
        <v>2970</v>
      </c>
      <c r="D10" s="183">
        <v>10090</v>
      </c>
      <c r="E10" s="132">
        <v>480</v>
      </c>
      <c r="F10" s="132">
        <v>515</v>
      </c>
      <c r="G10" s="183">
        <v>995</v>
      </c>
      <c r="H10" s="132">
        <v>7600</v>
      </c>
      <c r="I10" s="132">
        <v>3480</v>
      </c>
      <c r="J10" s="183">
        <v>11085</v>
      </c>
      <c r="L10" s="103"/>
      <c r="M10" s="103"/>
      <c r="N10" s="103"/>
      <c r="O10" s="103"/>
      <c r="P10" s="103"/>
      <c r="Q10" s="103"/>
      <c r="R10" s="103"/>
      <c r="S10" s="103"/>
      <c r="T10" s="413"/>
      <c r="U10" s="413"/>
      <c r="V10" s="413"/>
      <c r="W10" s="413"/>
      <c r="X10" s="413"/>
      <c r="Y10" s="413"/>
      <c r="Z10" s="413"/>
      <c r="AA10" s="413"/>
      <c r="AB10" s="413"/>
    </row>
    <row r="11" spans="1:28" ht="15.75" thickBot="1" x14ac:dyDescent="0.3">
      <c r="A11" s="166" t="s">
        <v>274</v>
      </c>
      <c r="B11" s="136">
        <v>6635</v>
      </c>
      <c r="C11" s="136">
        <v>2745</v>
      </c>
      <c r="D11" s="185">
        <v>9380</v>
      </c>
      <c r="E11" s="136">
        <v>545</v>
      </c>
      <c r="F11" s="136">
        <v>535</v>
      </c>
      <c r="G11" s="185">
        <v>1085</v>
      </c>
      <c r="H11" s="136">
        <v>7180</v>
      </c>
      <c r="I11" s="136">
        <v>3280</v>
      </c>
      <c r="J11" s="185">
        <v>10460</v>
      </c>
      <c r="L11" s="103"/>
      <c r="M11" s="103"/>
      <c r="N11" s="103"/>
      <c r="O11" s="103"/>
      <c r="P11" s="103"/>
      <c r="Q11" s="103"/>
      <c r="R11" s="103"/>
      <c r="S11" s="103"/>
      <c r="T11" s="413"/>
      <c r="U11" s="413"/>
      <c r="V11" s="413"/>
      <c r="W11" s="413"/>
      <c r="X11" s="413"/>
      <c r="Y11" s="413"/>
      <c r="Z11" s="413"/>
      <c r="AA11" s="413"/>
      <c r="AB11" s="413"/>
    </row>
    <row r="12" spans="1:28" ht="15.75" thickBot="1" x14ac:dyDescent="0.3">
      <c r="A12" s="165" t="s">
        <v>275</v>
      </c>
      <c r="B12" s="132">
        <v>6380</v>
      </c>
      <c r="C12" s="132">
        <v>2765</v>
      </c>
      <c r="D12" s="183">
        <v>9145</v>
      </c>
      <c r="E12" s="132">
        <v>695</v>
      </c>
      <c r="F12" s="132">
        <v>580</v>
      </c>
      <c r="G12" s="183">
        <v>1275</v>
      </c>
      <c r="H12" s="132">
        <v>7075</v>
      </c>
      <c r="I12" s="132">
        <v>3345</v>
      </c>
      <c r="J12" s="183">
        <v>10420</v>
      </c>
      <c r="L12" s="103"/>
      <c r="M12" s="103"/>
      <c r="N12" s="103"/>
      <c r="O12" s="103"/>
      <c r="P12" s="103"/>
      <c r="Q12" s="103"/>
      <c r="R12" s="103"/>
      <c r="S12" s="103"/>
      <c r="T12" s="413"/>
      <c r="U12" s="413"/>
      <c r="V12" s="413"/>
      <c r="W12" s="413"/>
      <c r="X12" s="413"/>
      <c r="Y12" s="413"/>
      <c r="Z12" s="413"/>
      <c r="AA12" s="413"/>
      <c r="AB12" s="413"/>
    </row>
    <row r="13" spans="1:28" ht="15.75" thickBot="1" x14ac:dyDescent="0.3">
      <c r="A13" s="166" t="s">
        <v>276</v>
      </c>
      <c r="B13" s="136">
        <v>6285</v>
      </c>
      <c r="C13" s="136">
        <v>3460</v>
      </c>
      <c r="D13" s="185">
        <v>9745</v>
      </c>
      <c r="E13" s="136">
        <v>865</v>
      </c>
      <c r="F13" s="136">
        <v>825</v>
      </c>
      <c r="G13" s="185">
        <v>1690</v>
      </c>
      <c r="H13" s="136">
        <v>7150</v>
      </c>
      <c r="I13" s="136">
        <v>4285</v>
      </c>
      <c r="J13" s="185">
        <v>11435</v>
      </c>
      <c r="L13" s="103"/>
      <c r="M13" s="103"/>
      <c r="N13" s="103"/>
      <c r="O13" s="103"/>
      <c r="P13" s="103"/>
      <c r="Q13" s="103"/>
      <c r="R13" s="103"/>
      <c r="S13" s="103"/>
      <c r="T13" s="413"/>
      <c r="U13" s="413"/>
      <c r="V13" s="413"/>
      <c r="W13" s="413"/>
      <c r="X13" s="413"/>
      <c r="Y13" s="413"/>
      <c r="Z13" s="413"/>
      <c r="AA13" s="413"/>
      <c r="AB13" s="413"/>
    </row>
    <row r="14" spans="1:28" ht="15.75" thickBot="1" x14ac:dyDescent="0.3">
      <c r="A14" s="165" t="s">
        <v>277</v>
      </c>
      <c r="B14" s="132">
        <v>7030</v>
      </c>
      <c r="C14" s="132">
        <v>4535</v>
      </c>
      <c r="D14" s="183">
        <v>11565</v>
      </c>
      <c r="E14" s="132">
        <v>1005</v>
      </c>
      <c r="F14" s="132">
        <v>970</v>
      </c>
      <c r="G14" s="183">
        <v>1980</v>
      </c>
      <c r="H14" s="132">
        <v>8035</v>
      </c>
      <c r="I14" s="132">
        <v>5505</v>
      </c>
      <c r="J14" s="183">
        <v>13540</v>
      </c>
      <c r="L14" s="103"/>
      <c r="M14" s="103"/>
      <c r="N14" s="103"/>
      <c r="O14" s="103"/>
      <c r="P14" s="103"/>
      <c r="Q14" s="103"/>
      <c r="R14" s="103"/>
      <c r="S14" s="103"/>
      <c r="T14" s="413"/>
      <c r="U14" s="413"/>
      <c r="V14" s="413"/>
      <c r="W14" s="413"/>
      <c r="X14" s="413"/>
      <c r="Y14" s="413"/>
      <c r="Z14" s="413"/>
      <c r="AA14" s="413"/>
      <c r="AB14" s="413"/>
    </row>
    <row r="15" spans="1:28" ht="15.75" thickBot="1" x14ac:dyDescent="0.3">
      <c r="A15" s="166" t="s">
        <v>278</v>
      </c>
      <c r="B15" s="136">
        <v>6590</v>
      </c>
      <c r="C15" s="136">
        <v>5000</v>
      </c>
      <c r="D15" s="185">
        <v>11590</v>
      </c>
      <c r="E15" s="136">
        <v>950</v>
      </c>
      <c r="F15" s="136">
        <v>880</v>
      </c>
      <c r="G15" s="185">
        <v>1830</v>
      </c>
      <c r="H15" s="136">
        <v>7540</v>
      </c>
      <c r="I15" s="136">
        <v>5880</v>
      </c>
      <c r="J15" s="185">
        <v>13420</v>
      </c>
      <c r="L15" s="103"/>
      <c r="M15" s="103"/>
      <c r="N15" s="103"/>
      <c r="O15" s="103"/>
      <c r="P15" s="103"/>
      <c r="Q15" s="103"/>
      <c r="R15" s="103"/>
      <c r="S15" s="103"/>
      <c r="T15" s="413"/>
      <c r="U15" s="413"/>
      <c r="V15" s="413"/>
      <c r="W15" s="413"/>
      <c r="X15" s="413"/>
      <c r="Y15" s="413"/>
      <c r="Z15" s="413"/>
      <c r="AA15" s="413"/>
      <c r="AB15" s="413"/>
    </row>
    <row r="16" spans="1:28" ht="15.75" thickBot="1" x14ac:dyDescent="0.3">
      <c r="A16" s="165" t="s">
        <v>279</v>
      </c>
      <c r="B16" s="132">
        <v>6265</v>
      </c>
      <c r="C16" s="132">
        <v>4540</v>
      </c>
      <c r="D16" s="183">
        <v>10805</v>
      </c>
      <c r="E16" s="132">
        <v>875</v>
      </c>
      <c r="F16" s="132">
        <v>730</v>
      </c>
      <c r="G16" s="183">
        <v>1605</v>
      </c>
      <c r="H16" s="132">
        <v>7140</v>
      </c>
      <c r="I16" s="132">
        <v>5270</v>
      </c>
      <c r="J16" s="183">
        <v>12410</v>
      </c>
      <c r="L16" s="103"/>
      <c r="M16" s="103"/>
      <c r="N16" s="103"/>
      <c r="O16" s="103"/>
      <c r="P16" s="103"/>
      <c r="Q16" s="103"/>
      <c r="R16" s="103"/>
      <c r="S16" s="103"/>
      <c r="T16" s="413"/>
      <c r="U16" s="413"/>
      <c r="V16" s="413"/>
      <c r="W16" s="413"/>
      <c r="X16" s="413"/>
      <c r="Y16" s="413"/>
      <c r="Z16" s="413"/>
      <c r="AA16" s="413"/>
      <c r="AB16" s="413"/>
    </row>
    <row r="17" spans="1:28" ht="15.75" thickBot="1" x14ac:dyDescent="0.3">
      <c r="A17" s="166" t="s">
        <v>280</v>
      </c>
      <c r="B17" s="136">
        <v>4185</v>
      </c>
      <c r="C17" s="136">
        <v>2740</v>
      </c>
      <c r="D17" s="185">
        <v>6925</v>
      </c>
      <c r="E17" s="136">
        <v>585</v>
      </c>
      <c r="F17" s="136">
        <v>360</v>
      </c>
      <c r="G17" s="185">
        <v>945</v>
      </c>
      <c r="H17" s="136">
        <v>4770</v>
      </c>
      <c r="I17" s="136">
        <v>3100</v>
      </c>
      <c r="J17" s="185">
        <v>7870</v>
      </c>
      <c r="L17" s="103"/>
      <c r="M17" s="103"/>
      <c r="N17" s="103"/>
      <c r="O17" s="103"/>
      <c r="P17" s="103"/>
      <c r="Q17" s="103"/>
      <c r="R17" s="103"/>
      <c r="S17" s="103"/>
      <c r="T17" s="413"/>
      <c r="U17" s="413"/>
      <c r="V17" s="413"/>
      <c r="W17" s="413"/>
      <c r="X17" s="413"/>
      <c r="Y17" s="413"/>
      <c r="Z17" s="413"/>
      <c r="AA17" s="413"/>
      <c r="AB17" s="413"/>
    </row>
    <row r="18" spans="1:28" ht="15.75" thickBot="1" x14ac:dyDescent="0.3">
      <c r="A18" s="165" t="s">
        <v>11</v>
      </c>
      <c r="B18" s="132">
        <v>1815</v>
      </c>
      <c r="C18" s="132">
        <v>1010</v>
      </c>
      <c r="D18" s="183">
        <v>2825</v>
      </c>
      <c r="E18" s="132">
        <v>215</v>
      </c>
      <c r="F18" s="132">
        <v>105</v>
      </c>
      <c r="G18" s="183">
        <v>320</v>
      </c>
      <c r="H18" s="132">
        <v>2030</v>
      </c>
      <c r="I18" s="132">
        <v>1115</v>
      </c>
      <c r="J18" s="183">
        <v>3145</v>
      </c>
      <c r="L18" s="103"/>
      <c r="M18" s="103"/>
      <c r="N18" s="103"/>
      <c r="O18" s="103"/>
      <c r="P18" s="103"/>
      <c r="Q18" s="103"/>
      <c r="R18" s="103"/>
      <c r="S18" s="103"/>
      <c r="T18" s="413"/>
      <c r="U18" s="413"/>
      <c r="V18" s="413"/>
      <c r="W18" s="413"/>
      <c r="X18" s="413"/>
      <c r="Y18" s="413"/>
      <c r="Z18" s="413"/>
      <c r="AA18" s="413"/>
      <c r="AB18" s="413"/>
    </row>
    <row r="19" spans="1:28" ht="15.75" thickBot="1" x14ac:dyDescent="0.3">
      <c r="A19" s="197" t="s">
        <v>4</v>
      </c>
      <c r="B19" s="118">
        <v>61560</v>
      </c>
      <c r="C19" s="118">
        <v>33415</v>
      </c>
      <c r="D19" s="216">
        <v>94975</v>
      </c>
      <c r="E19" s="118">
        <v>6540</v>
      </c>
      <c r="F19" s="118">
        <v>5820</v>
      </c>
      <c r="G19" s="216">
        <v>12360</v>
      </c>
      <c r="H19" s="118">
        <v>68100</v>
      </c>
      <c r="I19" s="118">
        <v>39235</v>
      </c>
      <c r="J19" s="216">
        <v>107335</v>
      </c>
      <c r="L19" s="103"/>
      <c r="M19" s="103"/>
      <c r="N19" s="104"/>
      <c r="O19" s="104"/>
      <c r="P19" s="104"/>
      <c r="Q19" s="104"/>
      <c r="R19" s="104"/>
      <c r="S19" s="104"/>
      <c r="T19" s="413"/>
      <c r="U19" s="413"/>
      <c r="V19" s="413"/>
      <c r="W19" s="413"/>
      <c r="X19" s="413"/>
      <c r="Y19" s="413"/>
      <c r="Z19" s="413"/>
      <c r="AA19" s="413"/>
      <c r="AB19" s="413"/>
    </row>
    <row r="20" spans="1:28" x14ac:dyDescent="0.25">
      <c r="A20" s="83" t="s">
        <v>260</v>
      </c>
      <c r="B20" s="35"/>
      <c r="C20" s="35"/>
      <c r="D20" s="35"/>
      <c r="E20" s="35"/>
      <c r="F20" s="35"/>
      <c r="G20" s="35"/>
      <c r="H20" s="35"/>
      <c r="I20" s="35"/>
      <c r="J20" s="35"/>
      <c r="L20" s="22"/>
      <c r="M20" s="22"/>
      <c r="N20" s="22"/>
      <c r="O20" s="22"/>
      <c r="P20" s="285"/>
      <c r="Q20" s="22"/>
      <c r="R20" s="22"/>
      <c r="S20" s="22"/>
      <c r="T20" s="413"/>
      <c r="U20" s="413"/>
      <c r="V20" s="413"/>
      <c r="W20" s="413"/>
      <c r="X20" s="413"/>
      <c r="Y20" s="413"/>
      <c r="Z20" s="413"/>
      <c r="AA20" s="413"/>
      <c r="AB20" s="413"/>
    </row>
    <row r="21" spans="1:28" ht="24.95" customHeight="1" x14ac:dyDescent="0.25">
      <c r="A21" s="534" t="s">
        <v>402</v>
      </c>
      <c r="B21" s="534"/>
      <c r="C21" s="534"/>
      <c r="D21" s="534"/>
      <c r="E21" s="534"/>
      <c r="F21" s="534"/>
      <c r="G21" s="534"/>
      <c r="H21" s="534"/>
      <c r="I21" s="534"/>
      <c r="J21" s="534"/>
      <c r="L21" s="25"/>
      <c r="P21" s="25"/>
      <c r="T21" s="413"/>
      <c r="U21" s="413"/>
      <c r="V21" s="413"/>
      <c r="W21" s="413"/>
      <c r="X21" s="413"/>
      <c r="Y21" s="413"/>
      <c r="Z21" s="413"/>
      <c r="AA21" s="413"/>
      <c r="AB21" s="413"/>
    </row>
    <row r="22" spans="1:28" ht="18.75" customHeight="1" x14ac:dyDescent="0.25">
      <c r="A22" s="534" t="s">
        <v>377</v>
      </c>
      <c r="B22" s="534"/>
      <c r="C22" s="534"/>
      <c r="D22" s="534"/>
      <c r="E22" s="534"/>
      <c r="F22" s="534"/>
      <c r="G22" s="534"/>
      <c r="H22" s="534"/>
      <c r="I22" s="534"/>
      <c r="J22" s="534"/>
      <c r="P22" s="25"/>
      <c r="T22" s="413"/>
      <c r="U22" s="413"/>
      <c r="V22" s="413"/>
      <c r="W22" s="413"/>
      <c r="X22" s="413"/>
      <c r="Y22" s="413"/>
      <c r="Z22" s="413"/>
      <c r="AA22" s="413"/>
      <c r="AB22" s="413"/>
    </row>
    <row r="23" spans="1:28" ht="24.95" customHeight="1" x14ac:dyDescent="0.25">
      <c r="A23" s="534" t="s">
        <v>262</v>
      </c>
      <c r="B23" s="534"/>
      <c r="C23" s="534"/>
      <c r="D23" s="534"/>
      <c r="E23" s="534"/>
      <c r="F23" s="534"/>
      <c r="G23" s="534"/>
      <c r="H23" s="534"/>
      <c r="I23" s="534"/>
      <c r="J23" s="534"/>
      <c r="P23" s="25"/>
      <c r="T23" s="413"/>
      <c r="U23" s="413"/>
      <c r="V23" s="413"/>
      <c r="W23" s="413"/>
      <c r="X23" s="413"/>
      <c r="Y23" s="413"/>
      <c r="Z23" s="413"/>
      <c r="AA23" s="413"/>
      <c r="AB23" s="413"/>
    </row>
    <row r="24" spans="1:28" x14ac:dyDescent="0.25">
      <c r="A24" s="83" t="s">
        <v>261</v>
      </c>
      <c r="B24" s="35"/>
      <c r="C24" s="35"/>
      <c r="D24" s="35"/>
      <c r="E24" s="35"/>
      <c r="F24" s="35"/>
      <c r="G24" s="35"/>
      <c r="H24" s="35"/>
      <c r="I24" s="35"/>
      <c r="J24" s="35"/>
      <c r="P24" s="25"/>
      <c r="T24" s="413"/>
      <c r="U24" s="413"/>
      <c r="V24" s="413"/>
      <c r="W24" s="413"/>
      <c r="X24" s="413"/>
      <c r="Y24" s="413"/>
      <c r="Z24" s="413"/>
      <c r="AA24" s="413"/>
      <c r="AB24" s="413"/>
    </row>
    <row r="25" spans="1:28" x14ac:dyDescent="0.25">
      <c r="A25" s="87"/>
      <c r="B25" s="35"/>
      <c r="C25" s="35"/>
      <c r="D25" s="35"/>
      <c r="E25" s="35"/>
      <c r="F25" s="35"/>
      <c r="G25" s="35"/>
      <c r="H25" s="35"/>
      <c r="I25" s="35"/>
      <c r="J25" s="35"/>
      <c r="P25" s="25"/>
    </row>
    <row r="26" spans="1:28" x14ac:dyDescent="0.25">
      <c r="B26" s="23"/>
      <c r="C26" s="23"/>
      <c r="D26" s="23"/>
      <c r="E26" s="23"/>
      <c r="F26" s="23"/>
      <c r="G26" s="23"/>
      <c r="H26" s="23"/>
      <c r="I26" s="23"/>
      <c r="J26" s="23"/>
    </row>
    <row r="27" spans="1:28" x14ac:dyDescent="0.25">
      <c r="A27" s="33" t="s">
        <v>306</v>
      </c>
      <c r="B27" s="23"/>
      <c r="C27" s="23"/>
      <c r="D27" s="23"/>
      <c r="E27" s="23"/>
      <c r="F27" s="23"/>
      <c r="G27" s="23"/>
      <c r="H27" s="23"/>
      <c r="I27" s="23"/>
      <c r="J27" s="23"/>
    </row>
    <row r="28" spans="1:28" ht="54" customHeight="1" x14ac:dyDescent="0.25">
      <c r="A28" s="8" t="s">
        <v>104</v>
      </c>
      <c r="B28" s="533" t="s">
        <v>175</v>
      </c>
      <c r="C28" s="533"/>
      <c r="D28" s="533"/>
      <c r="E28" s="533" t="s">
        <v>176</v>
      </c>
      <c r="F28" s="533"/>
      <c r="G28" s="533"/>
      <c r="H28" s="533" t="s">
        <v>177</v>
      </c>
      <c r="I28" s="533"/>
      <c r="J28" s="533"/>
    </row>
    <row r="29" spans="1:28" ht="15.75" thickBot="1" x14ac:dyDescent="0.3">
      <c r="A29" s="8"/>
      <c r="B29" s="169" t="s">
        <v>2</v>
      </c>
      <c r="C29" s="169" t="s">
        <v>3</v>
      </c>
      <c r="D29" s="169" t="s">
        <v>4</v>
      </c>
      <c r="E29" s="169" t="s">
        <v>2</v>
      </c>
      <c r="F29" s="169" t="s">
        <v>3</v>
      </c>
      <c r="G29" s="169" t="s">
        <v>4</v>
      </c>
      <c r="H29" s="169" t="s">
        <v>2</v>
      </c>
      <c r="I29" s="169" t="s">
        <v>3</v>
      </c>
      <c r="J29" s="169" t="s">
        <v>4</v>
      </c>
    </row>
    <row r="30" spans="1:28" ht="15.75" thickBot="1" x14ac:dyDescent="0.3">
      <c r="A30" s="165" t="s">
        <v>10</v>
      </c>
      <c r="B30" s="231">
        <v>7.9</v>
      </c>
      <c r="C30" s="231">
        <v>3.5</v>
      </c>
      <c r="D30" s="232">
        <v>5.9</v>
      </c>
      <c r="E30" s="231">
        <v>0.2</v>
      </c>
      <c r="F30" s="231">
        <v>0.3</v>
      </c>
      <c r="G30" s="232">
        <v>0.2</v>
      </c>
      <c r="H30" s="231">
        <v>8.1</v>
      </c>
      <c r="I30" s="231">
        <v>3.8</v>
      </c>
      <c r="J30" s="232">
        <v>6.2</v>
      </c>
      <c r="R30" s="105"/>
      <c r="S30" s="105"/>
      <c r="T30" s="412"/>
      <c r="U30" s="412"/>
      <c r="V30" s="412"/>
      <c r="W30" s="412"/>
      <c r="X30" s="412"/>
      <c r="Y30" s="412"/>
      <c r="Z30" s="412"/>
      <c r="AA30" s="412"/>
      <c r="AB30" s="412"/>
    </row>
    <row r="31" spans="1:28" ht="15.75" thickBot="1" x14ac:dyDescent="0.3">
      <c r="A31" s="166" t="s">
        <v>272</v>
      </c>
      <c r="B31" s="233">
        <v>6.5</v>
      </c>
      <c r="C31" s="233">
        <v>3.2</v>
      </c>
      <c r="D31" s="234">
        <v>5</v>
      </c>
      <c r="E31" s="233">
        <v>0.2</v>
      </c>
      <c r="F31" s="233">
        <v>0.3</v>
      </c>
      <c r="G31" s="234">
        <v>0.3</v>
      </c>
      <c r="H31" s="233">
        <v>6.7</v>
      </c>
      <c r="I31" s="233">
        <v>3.5</v>
      </c>
      <c r="J31" s="234">
        <v>5.3</v>
      </c>
      <c r="R31" s="105"/>
      <c r="S31" s="105"/>
      <c r="T31" s="412"/>
      <c r="U31" s="412"/>
      <c r="V31" s="412"/>
      <c r="W31" s="412"/>
      <c r="X31" s="412"/>
      <c r="Y31" s="412"/>
      <c r="Z31" s="412"/>
      <c r="AA31" s="412"/>
      <c r="AB31" s="412"/>
    </row>
    <row r="32" spans="1:28" ht="15.75" thickBot="1" x14ac:dyDescent="0.3">
      <c r="A32" s="165" t="s">
        <v>273</v>
      </c>
      <c r="B32" s="231">
        <v>5</v>
      </c>
      <c r="C32" s="231">
        <v>2.7</v>
      </c>
      <c r="D32" s="232">
        <v>4</v>
      </c>
      <c r="E32" s="231">
        <v>0.3</v>
      </c>
      <c r="F32" s="231">
        <v>0.5</v>
      </c>
      <c r="G32" s="232">
        <v>0.4</v>
      </c>
      <c r="H32" s="231">
        <v>5.4</v>
      </c>
      <c r="I32" s="231">
        <v>3.1</v>
      </c>
      <c r="J32" s="232">
        <v>4.4000000000000004</v>
      </c>
      <c r="R32" s="105"/>
      <c r="S32" s="105"/>
      <c r="T32" s="412"/>
      <c r="U32" s="412"/>
      <c r="V32" s="412"/>
      <c r="W32" s="412"/>
      <c r="X32" s="412"/>
      <c r="Y32" s="412"/>
      <c r="Z32" s="412"/>
      <c r="AA32" s="412"/>
      <c r="AB32" s="412"/>
    </row>
    <row r="33" spans="1:28" ht="15.75" thickBot="1" x14ac:dyDescent="0.3">
      <c r="A33" s="166" t="s">
        <v>274</v>
      </c>
      <c r="B33" s="233">
        <v>4.4000000000000004</v>
      </c>
      <c r="C33" s="233">
        <v>2.9</v>
      </c>
      <c r="D33" s="234">
        <v>3.8</v>
      </c>
      <c r="E33" s="233">
        <v>0.4</v>
      </c>
      <c r="F33" s="233">
        <v>0.6</v>
      </c>
      <c r="G33" s="234">
        <v>0.4</v>
      </c>
      <c r="H33" s="233">
        <v>4.7</v>
      </c>
      <c r="I33" s="233">
        <v>3.5</v>
      </c>
      <c r="J33" s="234">
        <v>4.3</v>
      </c>
      <c r="R33" s="105"/>
      <c r="S33" s="105"/>
      <c r="T33" s="412"/>
      <c r="U33" s="412"/>
      <c r="V33" s="412"/>
      <c r="W33" s="412"/>
      <c r="X33" s="412"/>
      <c r="Y33" s="412"/>
      <c r="Z33" s="412"/>
      <c r="AA33" s="412"/>
      <c r="AB33" s="412"/>
    </row>
    <row r="34" spans="1:28" ht="15.75" thickBot="1" x14ac:dyDescent="0.3">
      <c r="A34" s="165" t="s">
        <v>275</v>
      </c>
      <c r="B34" s="231">
        <v>4.5</v>
      </c>
      <c r="C34" s="231">
        <v>3.2</v>
      </c>
      <c r="D34" s="232">
        <v>4</v>
      </c>
      <c r="E34" s="231">
        <v>0.5</v>
      </c>
      <c r="F34" s="231">
        <v>0.7</v>
      </c>
      <c r="G34" s="232">
        <v>0.6</v>
      </c>
      <c r="H34" s="231">
        <v>5</v>
      </c>
      <c r="I34" s="231">
        <v>3.8</v>
      </c>
      <c r="J34" s="232">
        <v>4.5</v>
      </c>
      <c r="R34" s="105"/>
      <c r="S34" s="105"/>
      <c r="T34" s="412"/>
      <c r="U34" s="412"/>
      <c r="V34" s="412"/>
      <c r="W34" s="412"/>
      <c r="X34" s="412"/>
      <c r="Y34" s="412"/>
      <c r="Z34" s="412"/>
      <c r="AA34" s="412"/>
      <c r="AB34" s="412"/>
    </row>
    <row r="35" spans="1:28" ht="15.75" thickBot="1" x14ac:dyDescent="0.3">
      <c r="A35" s="166" t="s">
        <v>276</v>
      </c>
      <c r="B35" s="233">
        <v>4.8</v>
      </c>
      <c r="C35" s="233">
        <v>3.8</v>
      </c>
      <c r="D35" s="234">
        <v>4.4000000000000004</v>
      </c>
      <c r="E35" s="233">
        <v>0.7</v>
      </c>
      <c r="F35" s="233">
        <v>0.9</v>
      </c>
      <c r="G35" s="234">
        <v>0.8</v>
      </c>
      <c r="H35" s="233">
        <v>5.5</v>
      </c>
      <c r="I35" s="233">
        <v>4.7</v>
      </c>
      <c r="J35" s="234">
        <v>5.2</v>
      </c>
      <c r="R35" s="105"/>
      <c r="S35" s="105"/>
      <c r="T35" s="412"/>
      <c r="U35" s="412"/>
      <c r="V35" s="412"/>
      <c r="W35" s="412"/>
      <c r="X35" s="412"/>
      <c r="Y35" s="412"/>
      <c r="Z35" s="412"/>
      <c r="AA35" s="412"/>
      <c r="AB35" s="412"/>
    </row>
    <row r="36" spans="1:28" ht="15.75" thickBot="1" x14ac:dyDescent="0.3">
      <c r="A36" s="165" t="s">
        <v>277</v>
      </c>
      <c r="B36" s="231">
        <v>5.4</v>
      </c>
      <c r="C36" s="231">
        <v>4.5999999999999996</v>
      </c>
      <c r="D36" s="232">
        <v>5</v>
      </c>
      <c r="E36" s="231">
        <v>0.8</v>
      </c>
      <c r="F36" s="231">
        <v>1</v>
      </c>
      <c r="G36" s="232">
        <v>0.9</v>
      </c>
      <c r="H36" s="231">
        <v>6.1</v>
      </c>
      <c r="I36" s="231">
        <v>5.5</v>
      </c>
      <c r="J36" s="232">
        <v>5.9</v>
      </c>
      <c r="R36" s="105"/>
      <c r="S36" s="105"/>
      <c r="T36" s="412"/>
      <c r="U36" s="412"/>
      <c r="V36" s="412"/>
      <c r="W36" s="412"/>
      <c r="X36" s="412"/>
      <c r="Y36" s="412"/>
      <c r="Z36" s="412"/>
      <c r="AA36" s="412"/>
      <c r="AB36" s="412"/>
    </row>
    <row r="37" spans="1:28" ht="15.75" thickBot="1" x14ac:dyDescent="0.3">
      <c r="A37" s="166" t="s">
        <v>278</v>
      </c>
      <c r="B37" s="233">
        <v>5.8</v>
      </c>
      <c r="C37" s="233">
        <v>5.8</v>
      </c>
      <c r="D37" s="234">
        <v>5.8</v>
      </c>
      <c r="E37" s="233">
        <v>0.8</v>
      </c>
      <c r="F37" s="233">
        <v>1</v>
      </c>
      <c r="G37" s="234">
        <v>0.9</v>
      </c>
      <c r="H37" s="233">
        <v>6.7</v>
      </c>
      <c r="I37" s="233">
        <v>6.9</v>
      </c>
      <c r="J37" s="234">
        <v>6.7</v>
      </c>
      <c r="R37" s="105"/>
      <c r="S37" s="105"/>
      <c r="T37" s="412"/>
      <c r="U37" s="412"/>
      <c r="V37" s="412"/>
      <c r="W37" s="412"/>
      <c r="X37" s="412"/>
      <c r="Y37" s="412"/>
      <c r="Z37" s="412"/>
      <c r="AA37" s="412"/>
      <c r="AB37" s="412"/>
    </row>
    <row r="38" spans="1:28" ht="15.75" thickBot="1" x14ac:dyDescent="0.3">
      <c r="A38" s="165" t="s">
        <v>279</v>
      </c>
      <c r="B38" s="231">
        <v>6.3</v>
      </c>
      <c r="C38" s="231">
        <v>6.3</v>
      </c>
      <c r="D38" s="232">
        <v>6.3</v>
      </c>
      <c r="E38" s="231">
        <v>0.9</v>
      </c>
      <c r="F38" s="231">
        <v>1</v>
      </c>
      <c r="G38" s="232">
        <v>0.9</v>
      </c>
      <c r="H38" s="231">
        <v>7.2</v>
      </c>
      <c r="I38" s="231">
        <v>7.3</v>
      </c>
      <c r="J38" s="232">
        <v>7.2</v>
      </c>
      <c r="R38" s="105"/>
      <c r="S38" s="105"/>
      <c r="T38" s="412"/>
      <c r="U38" s="412"/>
      <c r="V38" s="412"/>
      <c r="W38" s="412"/>
      <c r="X38" s="412"/>
      <c r="Y38" s="412"/>
      <c r="Z38" s="412"/>
      <c r="AA38" s="412"/>
      <c r="AB38" s="412"/>
    </row>
    <row r="39" spans="1:28" ht="15.75" thickBot="1" x14ac:dyDescent="0.3">
      <c r="A39" s="166" t="s">
        <v>280</v>
      </c>
      <c r="B39" s="233">
        <v>6.9</v>
      </c>
      <c r="C39" s="233">
        <v>6.5</v>
      </c>
      <c r="D39" s="234">
        <v>6.8</v>
      </c>
      <c r="E39" s="233">
        <v>1</v>
      </c>
      <c r="F39" s="233">
        <v>0.8</v>
      </c>
      <c r="G39" s="234">
        <v>0.9</v>
      </c>
      <c r="H39" s="233">
        <v>7.9</v>
      </c>
      <c r="I39" s="233">
        <v>7.3</v>
      </c>
      <c r="J39" s="234">
        <v>7.7</v>
      </c>
      <c r="R39" s="105"/>
      <c r="S39" s="105"/>
      <c r="T39" s="412"/>
      <c r="U39" s="412"/>
      <c r="V39" s="412"/>
      <c r="W39" s="412"/>
      <c r="X39" s="412"/>
      <c r="Y39" s="412"/>
      <c r="Z39" s="412"/>
      <c r="AA39" s="412"/>
      <c r="AB39" s="412"/>
    </row>
    <row r="40" spans="1:28" ht="15.75" thickBot="1" x14ac:dyDescent="0.3">
      <c r="A40" s="165" t="s">
        <v>11</v>
      </c>
      <c r="B40" s="231">
        <v>5.2</v>
      </c>
      <c r="C40" s="231">
        <v>5.6</v>
      </c>
      <c r="D40" s="232">
        <v>5.3</v>
      </c>
      <c r="E40" s="231">
        <v>0.6</v>
      </c>
      <c r="F40" s="231">
        <v>0.6</v>
      </c>
      <c r="G40" s="232">
        <v>0.6</v>
      </c>
      <c r="H40" s="231">
        <v>5.8</v>
      </c>
      <c r="I40" s="231">
        <v>6.1</v>
      </c>
      <c r="J40" s="232">
        <v>5.9</v>
      </c>
      <c r="R40" s="105"/>
      <c r="S40" s="105"/>
      <c r="T40" s="412"/>
      <c r="U40" s="412"/>
      <c r="V40" s="412"/>
      <c r="W40" s="412"/>
      <c r="X40" s="412"/>
      <c r="Y40" s="412"/>
      <c r="Z40" s="412"/>
      <c r="AA40" s="412"/>
      <c r="AB40" s="412"/>
    </row>
    <row r="41" spans="1:28" ht="15" customHeight="1" thickBot="1" x14ac:dyDescent="0.3">
      <c r="A41" s="197" t="s">
        <v>4</v>
      </c>
      <c r="B41" s="198">
        <v>5.4</v>
      </c>
      <c r="C41" s="198">
        <v>4.0999999999999996</v>
      </c>
      <c r="D41" s="230">
        <v>4.9000000000000004</v>
      </c>
      <c r="E41" s="198">
        <v>0.6</v>
      </c>
      <c r="F41" s="198">
        <v>0.7</v>
      </c>
      <c r="G41" s="230">
        <v>0.6</v>
      </c>
      <c r="H41" s="198">
        <v>6</v>
      </c>
      <c r="I41" s="198">
        <v>4.8</v>
      </c>
      <c r="J41" s="230">
        <v>5.5</v>
      </c>
      <c r="R41" s="106"/>
      <c r="S41" s="106"/>
      <c r="T41" s="412"/>
      <c r="U41" s="412"/>
      <c r="V41" s="412"/>
      <c r="W41" s="412"/>
      <c r="X41" s="412"/>
      <c r="Y41" s="412"/>
      <c r="Z41" s="412"/>
      <c r="AA41" s="412"/>
      <c r="AB41" s="412"/>
    </row>
    <row r="42" spans="1:28" s="159" customFormat="1" ht="15" customHeight="1" x14ac:dyDescent="0.25">
      <c r="A42" s="534" t="s">
        <v>270</v>
      </c>
      <c r="B42" s="534"/>
      <c r="C42" s="534"/>
      <c r="D42" s="534"/>
      <c r="E42" s="534"/>
      <c r="F42" s="534"/>
      <c r="G42" s="534"/>
      <c r="H42" s="534"/>
      <c r="I42" s="534"/>
      <c r="J42" s="89"/>
      <c r="R42" s="106"/>
      <c r="S42" s="106"/>
      <c r="T42" s="412"/>
      <c r="U42" s="412"/>
      <c r="V42" s="412"/>
      <c r="W42" s="412"/>
      <c r="X42" s="412"/>
      <c r="Y42" s="412"/>
      <c r="Z42" s="412"/>
      <c r="AA42" s="412"/>
      <c r="AB42" s="412"/>
    </row>
    <row r="43" spans="1:28" x14ac:dyDescent="0.25">
      <c r="A43" s="89" t="s">
        <v>268</v>
      </c>
      <c r="B43" s="2"/>
      <c r="C43" s="2"/>
      <c r="D43" s="2"/>
      <c r="E43" s="2"/>
      <c r="F43" s="89"/>
      <c r="G43" s="2"/>
      <c r="H43" s="2"/>
      <c r="I43" s="2"/>
      <c r="J43" s="2"/>
      <c r="T43" s="412"/>
      <c r="U43" s="412"/>
      <c r="V43" s="412"/>
      <c r="W43" s="412"/>
      <c r="X43" s="412"/>
      <c r="Y43" s="412"/>
      <c r="Z43" s="412"/>
      <c r="AA43" s="412"/>
      <c r="AB43" s="412"/>
    </row>
    <row r="44" spans="1:28" x14ac:dyDescent="0.25">
      <c r="A44" s="532" t="s">
        <v>376</v>
      </c>
      <c r="B44" s="532"/>
      <c r="C44" s="532"/>
      <c r="D44" s="532"/>
      <c r="E44" s="532"/>
      <c r="F44" s="532"/>
      <c r="G44" s="532"/>
      <c r="H44" s="532"/>
      <c r="I44" s="532"/>
      <c r="J44" s="532"/>
      <c r="T44" s="412"/>
      <c r="U44" s="412"/>
      <c r="V44" s="412"/>
      <c r="W44" s="412"/>
      <c r="X44" s="412"/>
      <c r="Y44" s="412"/>
      <c r="Z44" s="412"/>
      <c r="AA44" s="412"/>
      <c r="AB44" s="412"/>
    </row>
    <row r="45" spans="1:28" ht="24.95" customHeight="1" x14ac:dyDescent="0.25">
      <c r="A45" s="532" t="s">
        <v>269</v>
      </c>
      <c r="B45" s="532"/>
      <c r="C45" s="532"/>
      <c r="D45" s="532"/>
      <c r="E45" s="532"/>
      <c r="F45" s="532"/>
      <c r="G45" s="532"/>
      <c r="H45" s="532"/>
      <c r="I45" s="532"/>
      <c r="J45" s="532"/>
      <c r="T45" s="412"/>
      <c r="U45" s="412"/>
      <c r="V45" s="412"/>
      <c r="W45" s="412"/>
      <c r="X45" s="412"/>
      <c r="Y45" s="412"/>
      <c r="Z45" s="412"/>
      <c r="AA45" s="412"/>
      <c r="AB45" s="412"/>
    </row>
    <row r="46" spans="1:28" ht="15" customHeight="1" x14ac:dyDescent="0.25">
      <c r="A46" s="83" t="s">
        <v>261</v>
      </c>
      <c r="B46" s="91"/>
      <c r="C46" s="91"/>
      <c r="D46" s="91"/>
      <c r="E46" s="91"/>
      <c r="F46" s="91"/>
      <c r="G46" s="91"/>
      <c r="H46" s="91"/>
      <c r="I46" s="91"/>
      <c r="J46" s="91"/>
      <c r="T46" s="412"/>
      <c r="U46" s="412"/>
      <c r="V46" s="412"/>
      <c r="W46" s="412"/>
      <c r="X46" s="412"/>
      <c r="Y46" s="412"/>
      <c r="Z46" s="412"/>
      <c r="AA46" s="412"/>
      <c r="AB46" s="412"/>
    </row>
    <row r="47" spans="1:28" ht="15" customHeight="1" x14ac:dyDescent="0.25">
      <c r="A47" s="91"/>
      <c r="B47" s="91"/>
      <c r="C47" s="91"/>
      <c r="D47" s="91"/>
      <c r="E47" s="91"/>
      <c r="F47" s="91"/>
      <c r="G47" s="91"/>
      <c r="H47" s="91"/>
      <c r="I47" s="91"/>
      <c r="J47" s="91"/>
    </row>
    <row r="48" spans="1:28" ht="15" customHeight="1" x14ac:dyDescent="0.25">
      <c r="B48" s="2"/>
      <c r="C48" s="2"/>
      <c r="D48" s="2"/>
      <c r="E48" s="2"/>
      <c r="F48" s="87"/>
      <c r="G48" s="2"/>
      <c r="H48" s="2"/>
      <c r="I48" s="2"/>
      <c r="J48" s="2"/>
    </row>
    <row r="49" spans="1:28" ht="15" customHeight="1" x14ac:dyDescent="0.25">
      <c r="A49" s="33" t="s">
        <v>307</v>
      </c>
      <c r="B49" s="23"/>
      <c r="C49" s="23"/>
      <c r="D49" s="23"/>
      <c r="E49" s="24"/>
      <c r="F49" s="24"/>
      <c r="G49" s="24"/>
      <c r="H49" s="24"/>
      <c r="I49" s="24"/>
      <c r="J49" s="24"/>
    </row>
    <row r="50" spans="1:28" ht="54" customHeight="1" x14ac:dyDescent="0.25">
      <c r="A50" s="8" t="s">
        <v>104</v>
      </c>
      <c r="B50" s="533" t="s">
        <v>175</v>
      </c>
      <c r="C50" s="533"/>
      <c r="D50" s="533"/>
      <c r="E50" s="533" t="s">
        <v>176</v>
      </c>
      <c r="F50" s="533"/>
      <c r="G50" s="533"/>
      <c r="H50" s="533" t="s">
        <v>177</v>
      </c>
      <c r="I50" s="533"/>
      <c r="J50" s="533"/>
    </row>
    <row r="51" spans="1:28" ht="15.75" thickBot="1" x14ac:dyDescent="0.3">
      <c r="A51" s="8"/>
      <c r="B51" s="169" t="s">
        <v>2</v>
      </c>
      <c r="C51" s="169" t="s">
        <v>3</v>
      </c>
      <c r="D51" s="169" t="s">
        <v>4</v>
      </c>
      <c r="E51" s="169" t="s">
        <v>2</v>
      </c>
      <c r="F51" s="169" t="s">
        <v>3</v>
      </c>
      <c r="G51" s="169" t="s">
        <v>4</v>
      </c>
      <c r="H51" s="169" t="s">
        <v>2</v>
      </c>
      <c r="I51" s="169" t="s">
        <v>3</v>
      </c>
      <c r="J51" s="169" t="s">
        <v>4</v>
      </c>
    </row>
    <row r="52" spans="1:28" ht="15.75" thickBot="1" x14ac:dyDescent="0.3">
      <c r="A52" s="165" t="s">
        <v>10</v>
      </c>
      <c r="B52" s="231">
        <v>8.3000000000000007</v>
      </c>
      <c r="C52" s="231">
        <v>2.6</v>
      </c>
      <c r="D52" s="232">
        <v>5.3</v>
      </c>
      <c r="E52" s="231">
        <v>0.2</v>
      </c>
      <c r="F52" s="231">
        <v>0.2</v>
      </c>
      <c r="G52" s="232">
        <v>0.2</v>
      </c>
      <c r="H52" s="231">
        <v>8.6</v>
      </c>
      <c r="I52" s="231">
        <v>2.8</v>
      </c>
      <c r="J52" s="232">
        <v>5.5</v>
      </c>
      <c r="R52" s="105"/>
      <c r="S52" s="105"/>
      <c r="T52" s="409"/>
      <c r="U52" s="409"/>
      <c r="V52" s="409"/>
      <c r="W52" s="409"/>
      <c r="X52" s="409"/>
      <c r="Y52" s="409"/>
      <c r="Z52" s="409"/>
      <c r="AA52" s="409"/>
      <c r="AB52" s="409"/>
    </row>
    <row r="53" spans="1:28" ht="15.75" thickBot="1" x14ac:dyDescent="0.3">
      <c r="A53" s="166" t="s">
        <v>272</v>
      </c>
      <c r="B53" s="233">
        <v>10.199999999999999</v>
      </c>
      <c r="C53" s="233">
        <v>4.3</v>
      </c>
      <c r="D53" s="234">
        <v>7.3</v>
      </c>
      <c r="E53" s="233">
        <v>0.4</v>
      </c>
      <c r="F53" s="233">
        <v>0.4</v>
      </c>
      <c r="G53" s="234">
        <v>0.4</v>
      </c>
      <c r="H53" s="233">
        <v>10.6</v>
      </c>
      <c r="I53" s="233">
        <v>4.7</v>
      </c>
      <c r="J53" s="234">
        <v>7.7</v>
      </c>
      <c r="R53" s="105"/>
      <c r="S53" s="105"/>
      <c r="T53" s="409"/>
      <c r="U53" s="409"/>
      <c r="V53" s="409"/>
      <c r="W53" s="409"/>
      <c r="X53" s="409"/>
      <c r="Y53" s="409"/>
      <c r="Z53" s="409"/>
      <c r="AA53" s="409"/>
      <c r="AB53" s="409"/>
    </row>
    <row r="54" spans="1:28" ht="15.75" thickBot="1" x14ac:dyDescent="0.3">
      <c r="A54" s="165" t="s">
        <v>273</v>
      </c>
      <c r="B54" s="231">
        <v>9.5</v>
      </c>
      <c r="C54" s="231">
        <v>4.2</v>
      </c>
      <c r="D54" s="232">
        <v>6.9</v>
      </c>
      <c r="E54" s="231">
        <v>0.6</v>
      </c>
      <c r="F54" s="231">
        <v>0.7</v>
      </c>
      <c r="G54" s="232">
        <v>0.7</v>
      </c>
      <c r="H54" s="231">
        <v>10.1</v>
      </c>
      <c r="I54" s="231">
        <v>4.9000000000000004</v>
      </c>
      <c r="J54" s="232">
        <v>7.6</v>
      </c>
      <c r="R54" s="105"/>
      <c r="S54" s="105"/>
      <c r="T54" s="409"/>
      <c r="U54" s="409"/>
      <c r="V54" s="409"/>
      <c r="W54" s="409"/>
      <c r="X54" s="409"/>
      <c r="Y54" s="409"/>
      <c r="Z54" s="409"/>
      <c r="AA54" s="409"/>
      <c r="AB54" s="409"/>
    </row>
    <row r="55" spans="1:28" ht="15.75" thickBot="1" x14ac:dyDescent="0.3">
      <c r="A55" s="166" t="s">
        <v>274</v>
      </c>
      <c r="B55" s="233">
        <v>8.6</v>
      </c>
      <c r="C55" s="233">
        <v>4.2</v>
      </c>
      <c r="D55" s="234">
        <v>6.6</v>
      </c>
      <c r="E55" s="233">
        <v>0.7</v>
      </c>
      <c r="F55" s="233">
        <v>0.8</v>
      </c>
      <c r="G55" s="234">
        <v>0.8</v>
      </c>
      <c r="H55" s="233">
        <v>9.3000000000000007</v>
      </c>
      <c r="I55" s="233">
        <v>5.0999999999999996</v>
      </c>
      <c r="J55" s="234">
        <v>7.4</v>
      </c>
      <c r="R55" s="105"/>
      <c r="S55" s="105"/>
      <c r="T55" s="409"/>
      <c r="U55" s="409"/>
      <c r="V55" s="409"/>
      <c r="W55" s="409"/>
      <c r="X55" s="409"/>
      <c r="Y55" s="409"/>
      <c r="Z55" s="409"/>
      <c r="AA55" s="409"/>
      <c r="AB55" s="409"/>
    </row>
    <row r="56" spans="1:28" ht="15.75" thickBot="1" x14ac:dyDescent="0.3">
      <c r="A56" s="165" t="s">
        <v>275</v>
      </c>
      <c r="B56" s="231">
        <v>9.1</v>
      </c>
      <c r="C56" s="231">
        <v>4.5999999999999996</v>
      </c>
      <c r="D56" s="232">
        <v>7</v>
      </c>
      <c r="E56" s="231">
        <v>1</v>
      </c>
      <c r="F56" s="231">
        <v>1</v>
      </c>
      <c r="G56" s="232">
        <v>1</v>
      </c>
      <c r="H56" s="231">
        <v>10</v>
      </c>
      <c r="I56" s="231">
        <v>5.6</v>
      </c>
      <c r="J56" s="232">
        <v>8</v>
      </c>
      <c r="R56" s="105"/>
      <c r="S56" s="105"/>
      <c r="T56" s="409"/>
      <c r="U56" s="409"/>
      <c r="V56" s="409"/>
      <c r="W56" s="409"/>
      <c r="X56" s="409"/>
      <c r="Y56" s="409"/>
      <c r="Z56" s="409"/>
      <c r="AA56" s="409"/>
      <c r="AB56" s="409"/>
    </row>
    <row r="57" spans="1:28" ht="15.75" thickBot="1" x14ac:dyDescent="0.3">
      <c r="A57" s="166" t="s">
        <v>276</v>
      </c>
      <c r="B57" s="233">
        <v>9.6999999999999993</v>
      </c>
      <c r="C57" s="233">
        <v>5.8</v>
      </c>
      <c r="D57" s="234">
        <v>7.8</v>
      </c>
      <c r="E57" s="233">
        <v>1.3</v>
      </c>
      <c r="F57" s="233">
        <v>1.4</v>
      </c>
      <c r="G57" s="234">
        <v>1.4</v>
      </c>
      <c r="H57" s="233">
        <v>11.1</v>
      </c>
      <c r="I57" s="233">
        <v>7.2</v>
      </c>
      <c r="J57" s="234">
        <v>9.1999999999999993</v>
      </c>
      <c r="R57" s="105"/>
      <c r="S57" s="105"/>
      <c r="T57" s="409"/>
      <c r="U57" s="409"/>
      <c r="V57" s="409"/>
      <c r="W57" s="409"/>
      <c r="X57" s="409"/>
      <c r="Y57" s="409"/>
      <c r="Z57" s="409"/>
      <c r="AA57" s="409"/>
      <c r="AB57" s="409"/>
    </row>
    <row r="58" spans="1:28" ht="15.75" thickBot="1" x14ac:dyDescent="0.3">
      <c r="A58" s="165" t="s">
        <v>277</v>
      </c>
      <c r="B58" s="231">
        <v>11.1</v>
      </c>
      <c r="C58" s="231">
        <v>7.1</v>
      </c>
      <c r="D58" s="232">
        <v>9.1</v>
      </c>
      <c r="E58" s="231">
        <v>1.6</v>
      </c>
      <c r="F58" s="231">
        <v>1.5</v>
      </c>
      <c r="G58" s="232">
        <v>1.5</v>
      </c>
      <c r="H58" s="231">
        <v>12.6</v>
      </c>
      <c r="I58" s="231">
        <v>8.6</v>
      </c>
      <c r="J58" s="232">
        <v>10.6</v>
      </c>
      <c r="R58" s="105"/>
      <c r="S58" s="105"/>
      <c r="T58" s="409"/>
      <c r="U58" s="409"/>
      <c r="V58" s="409"/>
      <c r="W58" s="409"/>
      <c r="X58" s="409"/>
      <c r="Y58" s="409"/>
      <c r="Z58" s="409"/>
      <c r="AA58" s="409"/>
      <c r="AB58" s="409"/>
    </row>
    <row r="59" spans="1:28" ht="15.75" thickBot="1" x14ac:dyDescent="0.3">
      <c r="A59" s="166" t="s">
        <v>278</v>
      </c>
      <c r="B59" s="233">
        <v>11.8</v>
      </c>
      <c r="C59" s="233">
        <v>8.9</v>
      </c>
      <c r="D59" s="234">
        <v>10.3</v>
      </c>
      <c r="E59" s="233">
        <v>1.7</v>
      </c>
      <c r="F59" s="233">
        <v>1.6</v>
      </c>
      <c r="G59" s="234">
        <v>1.6</v>
      </c>
      <c r="H59" s="233">
        <v>13.6</v>
      </c>
      <c r="I59" s="233">
        <v>10.4</v>
      </c>
      <c r="J59" s="234">
        <v>12</v>
      </c>
      <c r="R59" s="105"/>
      <c r="S59" s="105"/>
      <c r="T59" s="409"/>
      <c r="U59" s="409"/>
      <c r="V59" s="409"/>
      <c r="W59" s="409"/>
      <c r="X59" s="409"/>
      <c r="Y59" s="409"/>
      <c r="Z59" s="409"/>
      <c r="AA59" s="409"/>
      <c r="AB59" s="409"/>
    </row>
    <row r="60" spans="1:28" ht="15.75" thickBot="1" x14ac:dyDescent="0.3">
      <c r="A60" s="165" t="s">
        <v>279</v>
      </c>
      <c r="B60" s="231">
        <v>12.4</v>
      </c>
      <c r="C60" s="231">
        <v>9.3000000000000007</v>
      </c>
      <c r="D60" s="232">
        <v>10.9</v>
      </c>
      <c r="E60" s="231">
        <v>1.7</v>
      </c>
      <c r="F60" s="231">
        <v>1.5</v>
      </c>
      <c r="G60" s="232">
        <v>1.6</v>
      </c>
      <c r="H60" s="231">
        <v>14.1</v>
      </c>
      <c r="I60" s="231">
        <v>10.8</v>
      </c>
      <c r="J60" s="232">
        <v>12.5</v>
      </c>
      <c r="R60" s="105"/>
      <c r="S60" s="105"/>
      <c r="T60" s="409"/>
      <c r="U60" s="409"/>
      <c r="V60" s="409"/>
      <c r="W60" s="409"/>
      <c r="X60" s="409"/>
      <c r="Y60" s="409"/>
      <c r="Z60" s="409"/>
      <c r="AA60" s="409"/>
      <c r="AB60" s="409"/>
    </row>
    <row r="61" spans="1:28" ht="15.75" thickBot="1" x14ac:dyDescent="0.3">
      <c r="A61" s="166" t="s">
        <v>280</v>
      </c>
      <c r="B61" s="233">
        <v>12.5</v>
      </c>
      <c r="C61" s="233">
        <v>8.9</v>
      </c>
      <c r="D61" s="234">
        <v>10.7</v>
      </c>
      <c r="E61" s="233">
        <v>1.7</v>
      </c>
      <c r="F61" s="233">
        <v>1.2</v>
      </c>
      <c r="G61" s="234">
        <v>1.5</v>
      </c>
      <c r="H61" s="233">
        <v>14.2</v>
      </c>
      <c r="I61" s="233">
        <v>10</v>
      </c>
      <c r="J61" s="234">
        <v>12.2</v>
      </c>
      <c r="R61" s="105"/>
      <c r="S61" s="105"/>
      <c r="T61" s="409"/>
      <c r="U61" s="409"/>
      <c r="V61" s="409"/>
      <c r="W61" s="409"/>
      <c r="X61" s="409"/>
      <c r="Y61" s="409"/>
      <c r="Z61" s="409"/>
      <c r="AA61" s="409"/>
      <c r="AB61" s="409"/>
    </row>
    <row r="62" spans="1:28" ht="15.75" thickBot="1" x14ac:dyDescent="0.3">
      <c r="A62" s="165" t="s">
        <v>11</v>
      </c>
      <c r="B62" s="231">
        <v>7.9</v>
      </c>
      <c r="C62" s="231">
        <v>6.3</v>
      </c>
      <c r="D62" s="232">
        <v>7.3</v>
      </c>
      <c r="E62" s="231">
        <v>0.9</v>
      </c>
      <c r="F62" s="231">
        <v>0.7</v>
      </c>
      <c r="G62" s="232">
        <v>0.8</v>
      </c>
      <c r="H62" s="231">
        <v>8.9</v>
      </c>
      <c r="I62" s="231">
        <v>6.9</v>
      </c>
      <c r="J62" s="232">
        <v>8.1</v>
      </c>
      <c r="R62" s="105"/>
      <c r="S62" s="105"/>
      <c r="T62" s="409"/>
      <c r="U62" s="409"/>
      <c r="V62" s="409"/>
      <c r="W62" s="409"/>
      <c r="X62" s="409"/>
      <c r="Y62" s="409"/>
      <c r="Z62" s="409"/>
      <c r="AA62" s="409"/>
      <c r="AB62" s="409"/>
    </row>
    <row r="63" spans="1:28" ht="15.75" thickBot="1" x14ac:dyDescent="0.3">
      <c r="A63" s="197" t="s">
        <v>4</v>
      </c>
      <c r="B63" s="198">
        <v>10.1</v>
      </c>
      <c r="C63" s="198">
        <v>5.9</v>
      </c>
      <c r="D63" s="230">
        <v>8</v>
      </c>
      <c r="E63" s="198">
        <v>1.1000000000000001</v>
      </c>
      <c r="F63" s="198">
        <v>1</v>
      </c>
      <c r="G63" s="230">
        <v>1</v>
      </c>
      <c r="H63" s="198">
        <v>11.2</v>
      </c>
      <c r="I63" s="198">
        <v>6.9</v>
      </c>
      <c r="J63" s="230">
        <v>9.1</v>
      </c>
      <c r="R63" s="106"/>
      <c r="S63" s="106"/>
      <c r="T63" s="409"/>
      <c r="U63" s="409"/>
      <c r="V63" s="409"/>
      <c r="W63" s="409"/>
      <c r="X63" s="409"/>
      <c r="Y63" s="409"/>
      <c r="Z63" s="409"/>
      <c r="AA63" s="409"/>
      <c r="AB63" s="409"/>
    </row>
    <row r="64" spans="1:28" s="159" customFormat="1" x14ac:dyDescent="0.25">
      <c r="A64" s="534" t="s">
        <v>270</v>
      </c>
      <c r="B64" s="534"/>
      <c r="C64" s="534"/>
      <c r="D64" s="534"/>
      <c r="E64" s="534"/>
      <c r="F64" s="534"/>
      <c r="G64" s="534"/>
      <c r="H64" s="534"/>
      <c r="I64" s="534"/>
      <c r="J64" s="89"/>
      <c r="R64" s="106"/>
      <c r="S64" s="106"/>
      <c r="T64" s="409"/>
      <c r="U64" s="409"/>
      <c r="V64" s="409"/>
      <c r="W64" s="409"/>
      <c r="X64" s="409"/>
      <c r="Y64" s="409"/>
      <c r="Z64" s="409"/>
      <c r="AA64" s="409"/>
      <c r="AB64" s="409"/>
    </row>
    <row r="65" spans="1:16" x14ac:dyDescent="0.25">
      <c r="A65" s="89" t="s">
        <v>268</v>
      </c>
      <c r="B65" s="470"/>
      <c r="C65" s="470"/>
      <c r="D65" s="470"/>
      <c r="E65" s="470"/>
      <c r="F65" s="89"/>
      <c r="G65" s="470"/>
      <c r="H65" s="470"/>
      <c r="I65" s="470"/>
      <c r="J65" s="470"/>
    </row>
    <row r="66" spans="1:16" x14ac:dyDescent="0.25">
      <c r="A66" s="532" t="s">
        <v>376</v>
      </c>
      <c r="B66" s="532"/>
      <c r="C66" s="532"/>
      <c r="D66" s="532"/>
      <c r="E66" s="532"/>
      <c r="F66" s="532"/>
      <c r="G66" s="532"/>
      <c r="H66" s="532"/>
      <c r="I66" s="532"/>
      <c r="J66" s="532"/>
      <c r="K66" s="25"/>
      <c r="L66" s="25"/>
      <c r="M66" s="25"/>
      <c r="N66" s="25"/>
      <c r="O66" s="25"/>
      <c r="P66" s="26"/>
    </row>
    <row r="67" spans="1:16" ht="24.95" customHeight="1" x14ac:dyDescent="0.25">
      <c r="A67" s="532" t="s">
        <v>269</v>
      </c>
      <c r="B67" s="532"/>
      <c r="C67" s="532"/>
      <c r="D67" s="532"/>
      <c r="E67" s="532"/>
      <c r="F67" s="532"/>
      <c r="G67" s="532"/>
      <c r="H67" s="532"/>
      <c r="I67" s="532"/>
      <c r="J67" s="532"/>
      <c r="K67" s="25"/>
      <c r="L67" s="25"/>
      <c r="M67" s="25"/>
      <c r="N67" s="25"/>
      <c r="O67" s="25"/>
    </row>
    <row r="68" spans="1:16" x14ac:dyDescent="0.25">
      <c r="A68" s="83" t="s">
        <v>261</v>
      </c>
      <c r="B68" s="463"/>
      <c r="C68" s="463"/>
      <c r="D68" s="463"/>
      <c r="E68" s="463"/>
      <c r="F68" s="463"/>
      <c r="G68" s="463"/>
      <c r="H68" s="463"/>
      <c r="I68" s="463"/>
      <c r="J68" s="463"/>
      <c r="K68" s="25"/>
      <c r="L68" s="25"/>
      <c r="M68" s="25"/>
      <c r="N68" s="25"/>
      <c r="O68" s="25"/>
    </row>
    <row r="69" spans="1:16" x14ac:dyDescent="0.25">
      <c r="K69" s="25"/>
      <c r="L69" s="25"/>
      <c r="M69" s="25"/>
      <c r="N69" s="25"/>
      <c r="O69" s="25"/>
    </row>
    <row r="70" spans="1:16" x14ac:dyDescent="0.25">
      <c r="K70" s="25"/>
      <c r="L70" s="25"/>
      <c r="M70" s="25"/>
      <c r="N70" s="25"/>
      <c r="O70" s="25"/>
    </row>
    <row r="71" spans="1:16" x14ac:dyDescent="0.25">
      <c r="K71" s="25"/>
      <c r="L71" s="25"/>
      <c r="M71" s="25"/>
      <c r="N71" s="25"/>
      <c r="O71" s="25"/>
    </row>
    <row r="72" spans="1:16" x14ac:dyDescent="0.25">
      <c r="K72" s="25"/>
      <c r="L72" s="25"/>
      <c r="M72" s="25"/>
      <c r="N72" s="25"/>
      <c r="O72" s="25"/>
      <c r="P72" s="26"/>
    </row>
    <row r="73" spans="1:16" x14ac:dyDescent="0.25">
      <c r="K73" s="25"/>
      <c r="L73" s="25"/>
      <c r="M73" s="25"/>
      <c r="N73" s="25"/>
      <c r="O73" s="25"/>
    </row>
    <row r="74" spans="1:16" x14ac:dyDescent="0.25">
      <c r="K74" s="25"/>
      <c r="L74" s="25"/>
      <c r="M74" s="25"/>
      <c r="N74" s="25"/>
      <c r="O74" s="25"/>
    </row>
    <row r="75" spans="1:16" x14ac:dyDescent="0.25">
      <c r="K75" s="25"/>
      <c r="L75" s="25"/>
      <c r="M75" s="25"/>
      <c r="N75" s="25"/>
      <c r="O75" s="25"/>
    </row>
    <row r="76" spans="1:16" x14ac:dyDescent="0.25">
      <c r="K76" s="25"/>
      <c r="L76" s="25"/>
      <c r="M76" s="25"/>
      <c r="N76" s="25"/>
      <c r="O76" s="25"/>
    </row>
    <row r="77" spans="1:16" x14ac:dyDescent="0.25">
      <c r="K77" s="25"/>
      <c r="L77" s="25"/>
      <c r="M77" s="25"/>
      <c r="N77" s="25"/>
      <c r="O77" s="25"/>
    </row>
    <row r="78" spans="1:16" s="22" customFormat="1" x14ac:dyDescent="0.25"/>
    <row r="79" spans="1:16" s="22" customFormat="1" ht="37.15" customHeight="1" x14ac:dyDescent="0.25">
      <c r="B79"/>
      <c r="C79"/>
      <c r="D79"/>
      <c r="E79"/>
      <c r="F79"/>
      <c r="G79"/>
      <c r="H79"/>
      <c r="I79"/>
      <c r="J79"/>
    </row>
    <row r="80" spans="1:16" s="22" customFormat="1" ht="14.45" customHeight="1" x14ac:dyDescent="0.25">
      <c r="B80"/>
      <c r="C80"/>
      <c r="D80"/>
      <c r="E80"/>
      <c r="F80"/>
      <c r="G80"/>
      <c r="H80"/>
      <c r="I80"/>
      <c r="J80"/>
    </row>
    <row r="94" ht="37.9" customHeight="1" x14ac:dyDescent="0.25"/>
  </sheetData>
  <mergeCells count="21">
    <mergeCell ref="A22:J22"/>
    <mergeCell ref="L6:N6"/>
    <mergeCell ref="O6:Q6"/>
    <mergeCell ref="R6:T6"/>
    <mergeCell ref="A66:J66"/>
    <mergeCell ref="B6:D6"/>
    <mergeCell ref="E6:G6"/>
    <mergeCell ref="H6:J6"/>
    <mergeCell ref="B28:D28"/>
    <mergeCell ref="E28:G28"/>
    <mergeCell ref="H28:J28"/>
    <mergeCell ref="A21:J21"/>
    <mergeCell ref="A23:J23"/>
    <mergeCell ref="A42:I42"/>
    <mergeCell ref="A67:J67"/>
    <mergeCell ref="A44:J44"/>
    <mergeCell ref="A45:J45"/>
    <mergeCell ref="B50:D50"/>
    <mergeCell ref="E50:G50"/>
    <mergeCell ref="H50:J50"/>
    <mergeCell ref="A64:I64"/>
  </mergeCells>
  <hyperlinks>
    <hyperlink ref="A1" location="Index!A1" display="Return to index"/>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AC1E2D"/>
  </sheetPr>
  <dimension ref="A1:AB111"/>
  <sheetViews>
    <sheetView showGridLines="0" topLeftCell="A67" zoomScaleNormal="100" workbookViewId="0">
      <selection activeCell="O9" sqref="O9"/>
    </sheetView>
  </sheetViews>
  <sheetFormatPr defaultRowHeight="15" x14ac:dyDescent="0.25"/>
  <cols>
    <col min="1" max="1" width="44.28515625" customWidth="1"/>
    <col min="2" max="3" width="8" customWidth="1"/>
    <col min="4" max="4" width="7.42578125" bestFit="1" customWidth="1"/>
    <col min="5" max="10" width="8" customWidth="1"/>
    <col min="11" max="11" width="9" bestFit="1" customWidth="1"/>
    <col min="12" max="12" width="7.5703125" bestFit="1" customWidth="1"/>
    <col min="13" max="13" width="20.42578125" style="22" customWidth="1"/>
    <col min="14" max="14" width="12.28515625" style="22" bestFit="1" customWidth="1"/>
    <col min="15" max="15" width="10" style="22" bestFit="1" customWidth="1"/>
    <col min="16" max="16" width="14.5703125" style="22" bestFit="1" customWidth="1"/>
    <col min="17" max="22" width="14.7109375" style="22" customWidth="1"/>
    <col min="23" max="23" width="12" style="22" bestFit="1" customWidth="1"/>
    <col min="24" max="28" width="9.140625" style="22"/>
  </cols>
  <sheetData>
    <row r="1" spans="1:27" x14ac:dyDescent="0.25">
      <c r="A1" s="3" t="s">
        <v>100</v>
      </c>
    </row>
    <row r="3" spans="1:27" ht="20.25" x14ac:dyDescent="0.3">
      <c r="A3" s="32" t="s">
        <v>209</v>
      </c>
    </row>
    <row r="4" spans="1:27" ht="20.25" x14ac:dyDescent="0.3">
      <c r="A4" s="32"/>
      <c r="G4" s="22"/>
    </row>
    <row r="5" spans="1:27" ht="15.75" thickBot="1" x14ac:dyDescent="0.3">
      <c r="A5" s="33" t="s">
        <v>391</v>
      </c>
    </row>
    <row r="6" spans="1:27" ht="96.75" thickBot="1" x14ac:dyDescent="0.3">
      <c r="A6" s="182" t="s">
        <v>31</v>
      </c>
      <c r="B6" s="448" t="s">
        <v>14</v>
      </c>
      <c r="C6" s="448" t="s">
        <v>15</v>
      </c>
      <c r="D6" s="448" t="s">
        <v>16</v>
      </c>
      <c r="E6" s="448" t="s">
        <v>17</v>
      </c>
      <c r="F6" s="448" t="s">
        <v>18</v>
      </c>
      <c r="G6" s="448" t="s">
        <v>19</v>
      </c>
      <c r="H6" s="448" t="s">
        <v>20</v>
      </c>
      <c r="I6" s="448" t="s">
        <v>21</v>
      </c>
      <c r="J6" s="448" t="s">
        <v>253</v>
      </c>
      <c r="N6" s="286"/>
      <c r="O6" s="286"/>
      <c r="P6" s="286"/>
      <c r="Q6" s="286"/>
      <c r="R6" s="286"/>
      <c r="S6" s="286"/>
      <c r="T6" s="286"/>
      <c r="U6" s="286"/>
      <c r="V6" s="286"/>
      <c r="W6" s="287"/>
      <c r="X6" s="287"/>
      <c r="Y6" s="287"/>
      <c r="Z6" s="287"/>
      <c r="AA6" s="287"/>
    </row>
    <row r="7" spans="1:27" ht="15.75" thickBot="1" x14ac:dyDescent="0.3">
      <c r="A7" s="165" t="s">
        <v>32</v>
      </c>
      <c r="B7" s="130">
        <v>1.673</v>
      </c>
      <c r="C7" s="131">
        <v>0.13</v>
      </c>
      <c r="D7" s="131">
        <v>0.94</v>
      </c>
      <c r="E7" s="130">
        <v>1.659</v>
      </c>
      <c r="F7" s="442">
        <v>2.395</v>
      </c>
      <c r="G7" s="132">
        <v>17345</v>
      </c>
      <c r="H7" s="133">
        <v>0.16</v>
      </c>
      <c r="I7" s="127">
        <v>7.2</v>
      </c>
      <c r="J7" s="127">
        <v>10.5</v>
      </c>
      <c r="O7" s="285"/>
      <c r="P7" s="285"/>
      <c r="Q7" s="288"/>
      <c r="R7" s="288"/>
      <c r="T7" s="285"/>
    </row>
    <row r="8" spans="1:27" ht="15.75" thickBot="1" x14ac:dyDescent="0.3">
      <c r="A8" s="166" t="s">
        <v>38</v>
      </c>
      <c r="B8" s="134">
        <v>1.171</v>
      </c>
      <c r="C8" s="135">
        <v>0.09</v>
      </c>
      <c r="D8" s="135">
        <v>0.76</v>
      </c>
      <c r="E8" s="134">
        <v>0.92500000000000004</v>
      </c>
      <c r="F8" s="443">
        <v>1.85</v>
      </c>
      <c r="G8" s="136">
        <v>13855</v>
      </c>
      <c r="H8" s="137">
        <v>0.13</v>
      </c>
      <c r="I8" s="128">
        <v>7.5</v>
      </c>
      <c r="J8" s="128">
        <v>15</v>
      </c>
      <c r="O8" s="285"/>
      <c r="P8" s="285"/>
      <c r="Q8" s="288"/>
      <c r="R8" s="288"/>
      <c r="T8" s="285"/>
    </row>
    <row r="9" spans="1:27" ht="15.75" thickBot="1" x14ac:dyDescent="0.3">
      <c r="A9" s="165" t="s">
        <v>35</v>
      </c>
      <c r="B9" s="130">
        <v>0.90600000000000003</v>
      </c>
      <c r="C9" s="131">
        <v>7.0000000000000007E-2</v>
      </c>
      <c r="D9" s="131">
        <v>0.93</v>
      </c>
      <c r="E9" s="130">
        <v>0.84799999999999998</v>
      </c>
      <c r="F9" s="442">
        <v>1.6020000000000001</v>
      </c>
      <c r="G9" s="132">
        <v>12925</v>
      </c>
      <c r="H9" s="133">
        <v>0.12</v>
      </c>
      <c r="I9" s="127">
        <v>8.1</v>
      </c>
      <c r="J9" s="127">
        <v>15.2</v>
      </c>
      <c r="O9" s="285"/>
      <c r="P9" s="285"/>
      <c r="Q9" s="288"/>
      <c r="R9" s="288"/>
      <c r="T9" s="285"/>
    </row>
    <row r="10" spans="1:27" ht="15.75" thickBot="1" x14ac:dyDescent="0.3">
      <c r="A10" s="166" t="s">
        <v>40</v>
      </c>
      <c r="B10" s="134">
        <v>0.64</v>
      </c>
      <c r="C10" s="135">
        <v>0.05</v>
      </c>
      <c r="D10" s="135">
        <v>0.86</v>
      </c>
      <c r="E10" s="134">
        <v>0.57799999999999996</v>
      </c>
      <c r="F10" s="443">
        <v>1.1060000000000001</v>
      </c>
      <c r="G10" s="136">
        <v>8515</v>
      </c>
      <c r="H10" s="137">
        <v>0.08</v>
      </c>
      <c r="I10" s="128">
        <v>7.7</v>
      </c>
      <c r="J10" s="128">
        <v>14.7</v>
      </c>
      <c r="O10" s="285"/>
      <c r="P10" s="285"/>
      <c r="Q10" s="288"/>
      <c r="R10" s="288"/>
      <c r="T10" s="285"/>
    </row>
    <row r="11" spans="1:27" ht="15.75" thickBot="1" x14ac:dyDescent="0.3">
      <c r="A11" s="165" t="s">
        <v>39</v>
      </c>
      <c r="B11" s="130">
        <v>0.73799999999999999</v>
      </c>
      <c r="C11" s="131">
        <v>0.06</v>
      </c>
      <c r="D11" s="131">
        <v>0.99</v>
      </c>
      <c r="E11" s="130">
        <v>0.754</v>
      </c>
      <c r="F11" s="442">
        <v>1.262</v>
      </c>
      <c r="G11" s="132">
        <v>8305</v>
      </c>
      <c r="H11" s="133">
        <v>0.08</v>
      </c>
      <c r="I11" s="127">
        <v>6.6</v>
      </c>
      <c r="J11" s="127">
        <v>11</v>
      </c>
      <c r="O11" s="285"/>
      <c r="P11" s="285"/>
      <c r="Q11" s="288"/>
      <c r="R11" s="288"/>
      <c r="T11" s="285"/>
    </row>
    <row r="12" spans="1:27" ht="15.75" thickBot="1" x14ac:dyDescent="0.3">
      <c r="A12" s="166" t="s">
        <v>33</v>
      </c>
      <c r="B12" s="134">
        <v>1.2869999999999999</v>
      </c>
      <c r="C12" s="135">
        <v>0.1</v>
      </c>
      <c r="D12" s="135">
        <v>0.95</v>
      </c>
      <c r="E12" s="134">
        <v>1.274</v>
      </c>
      <c r="F12" s="443">
        <v>1.7769999999999999</v>
      </c>
      <c r="G12" s="136">
        <v>8190</v>
      </c>
      <c r="H12" s="137">
        <v>0.08</v>
      </c>
      <c r="I12" s="128">
        <v>4.5999999999999996</v>
      </c>
      <c r="J12" s="128">
        <v>6.4</v>
      </c>
      <c r="O12" s="285"/>
      <c r="P12" s="285"/>
      <c r="Q12" s="288"/>
      <c r="R12" s="288"/>
      <c r="T12" s="285"/>
    </row>
    <row r="13" spans="1:27" ht="15.75" thickBot="1" x14ac:dyDescent="0.3">
      <c r="A13" s="165" t="s">
        <v>34</v>
      </c>
      <c r="B13" s="130">
        <v>1.0249999999999999</v>
      </c>
      <c r="C13" s="131">
        <v>0.08</v>
      </c>
      <c r="D13" s="131">
        <v>0.95</v>
      </c>
      <c r="E13" s="130">
        <v>1.0509999999999999</v>
      </c>
      <c r="F13" s="442">
        <v>1.607</v>
      </c>
      <c r="G13" s="132">
        <v>6685</v>
      </c>
      <c r="H13" s="133">
        <v>0.06</v>
      </c>
      <c r="I13" s="127">
        <v>4.2</v>
      </c>
      <c r="J13" s="127">
        <v>6.4</v>
      </c>
      <c r="O13" s="285"/>
      <c r="P13" s="285"/>
      <c r="Q13" s="288"/>
      <c r="R13" s="288"/>
      <c r="T13" s="285"/>
    </row>
    <row r="14" spans="1:27" ht="15.75" thickBot="1" x14ac:dyDescent="0.3">
      <c r="A14" s="166" t="s">
        <v>37</v>
      </c>
      <c r="B14" s="134">
        <v>0.89</v>
      </c>
      <c r="C14" s="135">
        <v>7.0000000000000007E-2</v>
      </c>
      <c r="D14" s="135">
        <v>0.97</v>
      </c>
      <c r="E14" s="134">
        <v>0.91</v>
      </c>
      <c r="F14" s="443">
        <v>1.1359999999999999</v>
      </c>
      <c r="G14" s="136">
        <v>5985</v>
      </c>
      <c r="H14" s="137">
        <v>0.06</v>
      </c>
      <c r="I14" s="128">
        <v>5.3</v>
      </c>
      <c r="J14" s="128">
        <v>6.6</v>
      </c>
      <c r="O14" s="285"/>
      <c r="P14" s="285"/>
      <c r="Q14" s="288"/>
      <c r="R14" s="288"/>
      <c r="T14" s="285"/>
    </row>
    <row r="15" spans="1:27" ht="15.75" thickBot="1" x14ac:dyDescent="0.3">
      <c r="A15" s="165" t="s">
        <v>44</v>
      </c>
      <c r="B15" s="130">
        <v>0.41599999999999998</v>
      </c>
      <c r="C15" s="131">
        <v>0.03</v>
      </c>
      <c r="D15" s="131">
        <v>0.75</v>
      </c>
      <c r="E15" s="130">
        <v>0.45200000000000001</v>
      </c>
      <c r="F15" s="442">
        <v>0.72</v>
      </c>
      <c r="G15" s="132">
        <v>4880</v>
      </c>
      <c r="H15" s="133">
        <v>0.05</v>
      </c>
      <c r="I15" s="127">
        <v>6.8</v>
      </c>
      <c r="J15" s="127">
        <v>10.8</v>
      </c>
      <c r="O15" s="285"/>
      <c r="P15" s="285"/>
      <c r="Q15" s="288"/>
      <c r="R15" s="288"/>
      <c r="T15" s="285"/>
    </row>
    <row r="16" spans="1:27" ht="15.75" thickBot="1" x14ac:dyDescent="0.3">
      <c r="A16" s="166" t="s">
        <v>43</v>
      </c>
      <c r="B16" s="134">
        <v>0.36599999999999999</v>
      </c>
      <c r="C16" s="135">
        <v>0.03</v>
      </c>
      <c r="D16" s="135">
        <v>0.93</v>
      </c>
      <c r="E16" s="134">
        <v>0.35199999999999998</v>
      </c>
      <c r="F16" s="443">
        <v>0.67</v>
      </c>
      <c r="G16" s="136">
        <v>4660</v>
      </c>
      <c r="H16" s="137">
        <v>0.04</v>
      </c>
      <c r="I16" s="128">
        <v>7</v>
      </c>
      <c r="J16" s="128">
        <v>13.2</v>
      </c>
      <c r="O16" s="285"/>
      <c r="P16" s="285"/>
      <c r="Q16" s="288"/>
      <c r="R16" s="288"/>
      <c r="T16" s="285"/>
    </row>
    <row r="17" spans="1:28" ht="15.75" thickBot="1" x14ac:dyDescent="0.3">
      <c r="A17" s="165" t="s">
        <v>46</v>
      </c>
      <c r="B17" s="130">
        <v>0.32900000000000001</v>
      </c>
      <c r="C17" s="131">
        <v>0.03</v>
      </c>
      <c r="D17" s="131">
        <v>0.64</v>
      </c>
      <c r="E17" s="130">
        <v>0.214</v>
      </c>
      <c r="F17" s="442">
        <v>0.41299999999999998</v>
      </c>
      <c r="G17" s="132">
        <v>3560</v>
      </c>
      <c r="H17" s="133">
        <v>0.03</v>
      </c>
      <c r="I17" s="127">
        <v>8.6</v>
      </c>
      <c r="J17" s="127">
        <v>16.7</v>
      </c>
      <c r="O17" s="285"/>
      <c r="P17" s="285"/>
      <c r="Q17" s="288"/>
      <c r="R17" s="288"/>
      <c r="T17" s="285"/>
    </row>
    <row r="18" spans="1:28" ht="15.75" thickBot="1" x14ac:dyDescent="0.3">
      <c r="A18" s="166" t="s">
        <v>42</v>
      </c>
      <c r="B18" s="134">
        <v>0.499</v>
      </c>
      <c r="C18" s="135">
        <v>0.04</v>
      </c>
      <c r="D18" s="135">
        <v>0.78</v>
      </c>
      <c r="E18" s="134">
        <v>0.40500000000000003</v>
      </c>
      <c r="F18" s="443">
        <v>0.68400000000000005</v>
      </c>
      <c r="G18" s="136">
        <v>2890</v>
      </c>
      <c r="H18" s="137">
        <v>0.03</v>
      </c>
      <c r="I18" s="128">
        <v>4.2</v>
      </c>
      <c r="J18" s="128">
        <v>7.1</v>
      </c>
      <c r="O18" s="285"/>
      <c r="P18" s="285"/>
      <c r="Q18" s="288"/>
      <c r="R18" s="288"/>
      <c r="T18" s="285"/>
    </row>
    <row r="19" spans="1:28" ht="15.75" thickBot="1" x14ac:dyDescent="0.3">
      <c r="A19" s="165" t="s">
        <v>45</v>
      </c>
      <c r="B19" s="130">
        <v>0.223</v>
      </c>
      <c r="C19" s="131">
        <v>0.02</v>
      </c>
      <c r="D19" s="131">
        <v>0.98</v>
      </c>
      <c r="E19" s="130">
        <v>0.221</v>
      </c>
      <c r="F19" s="442">
        <v>0.498</v>
      </c>
      <c r="G19" s="132">
        <v>2140</v>
      </c>
      <c r="H19" s="133">
        <v>0.02</v>
      </c>
      <c r="I19" s="127">
        <v>4.3</v>
      </c>
      <c r="J19" s="127">
        <v>9.6999999999999993</v>
      </c>
      <c r="O19" s="285"/>
      <c r="P19" s="285"/>
      <c r="Q19" s="288"/>
      <c r="R19" s="288"/>
      <c r="T19" s="285"/>
    </row>
    <row r="20" spans="1:28" ht="15.75" thickBot="1" x14ac:dyDescent="0.3">
      <c r="A20" s="166" t="s">
        <v>48</v>
      </c>
      <c r="B20" s="134">
        <v>0.247</v>
      </c>
      <c r="C20" s="135">
        <v>0.02</v>
      </c>
      <c r="D20" s="135">
        <v>0.84</v>
      </c>
      <c r="E20" s="134">
        <v>0.245</v>
      </c>
      <c r="F20" s="443">
        <v>0.312</v>
      </c>
      <c r="G20" s="136">
        <v>2120</v>
      </c>
      <c r="H20" s="137">
        <v>0.02</v>
      </c>
      <c r="I20" s="128">
        <v>6.8</v>
      </c>
      <c r="J20" s="128">
        <v>8.6</v>
      </c>
      <c r="O20" s="285"/>
      <c r="P20" s="285"/>
      <c r="Q20" s="288"/>
      <c r="R20" s="288"/>
      <c r="T20" s="285"/>
    </row>
    <row r="21" spans="1:28" ht="15.75" thickBot="1" x14ac:dyDescent="0.3">
      <c r="A21" s="165" t="s">
        <v>36</v>
      </c>
      <c r="B21" s="130">
        <v>1.028</v>
      </c>
      <c r="C21" s="131">
        <v>0.08</v>
      </c>
      <c r="D21" s="131">
        <v>0.82</v>
      </c>
      <c r="E21" s="130">
        <v>0.93200000000000005</v>
      </c>
      <c r="F21" s="442">
        <v>1.69</v>
      </c>
      <c r="G21" s="132">
        <v>1905</v>
      </c>
      <c r="H21" s="133">
        <v>0.02</v>
      </c>
      <c r="I21" s="127">
        <v>1.1000000000000001</v>
      </c>
      <c r="J21" s="127">
        <v>2</v>
      </c>
      <c r="O21" s="285"/>
      <c r="P21" s="285"/>
      <c r="Q21" s="288"/>
      <c r="R21" s="288"/>
      <c r="T21" s="285"/>
    </row>
    <row r="22" spans="1:28" ht="15.75" thickBot="1" x14ac:dyDescent="0.3">
      <c r="A22" s="166" t="s">
        <v>50</v>
      </c>
      <c r="B22" s="134">
        <v>0.14899999999999999</v>
      </c>
      <c r="C22" s="135">
        <v>0.01</v>
      </c>
      <c r="D22" s="135">
        <v>0.96</v>
      </c>
      <c r="E22" s="134">
        <v>0.14699999999999999</v>
      </c>
      <c r="F22" s="443">
        <v>0.28599999999999998</v>
      </c>
      <c r="G22" s="136">
        <v>1120</v>
      </c>
      <c r="H22" s="137">
        <v>0.01</v>
      </c>
      <c r="I22" s="128">
        <v>3.9</v>
      </c>
      <c r="J22" s="128">
        <v>7.6</v>
      </c>
      <c r="O22" s="285"/>
      <c r="P22" s="285"/>
      <c r="Q22" s="288"/>
      <c r="R22" s="288"/>
      <c r="T22" s="285"/>
    </row>
    <row r="23" spans="1:28" ht="15.75" thickBot="1" x14ac:dyDescent="0.3">
      <c r="A23" s="165" t="s">
        <v>49</v>
      </c>
      <c r="B23" s="130">
        <v>0.21199999999999999</v>
      </c>
      <c r="C23" s="131">
        <v>0.02</v>
      </c>
      <c r="D23" s="131">
        <v>0.86</v>
      </c>
      <c r="E23" s="130">
        <v>0.20499999999999999</v>
      </c>
      <c r="F23" s="442">
        <v>0.36499999999999999</v>
      </c>
      <c r="G23" s="132">
        <v>1050</v>
      </c>
      <c r="H23" s="133">
        <v>0.01</v>
      </c>
      <c r="I23" s="127">
        <v>2.9</v>
      </c>
      <c r="J23" s="127">
        <v>5.0999999999999996</v>
      </c>
      <c r="O23" s="285"/>
      <c r="P23" s="285"/>
      <c r="Q23" s="288"/>
      <c r="R23" s="288"/>
      <c r="T23" s="285"/>
    </row>
    <row r="24" spans="1:28" ht="15.75" thickBot="1" x14ac:dyDescent="0.3">
      <c r="A24" s="166" t="s">
        <v>41</v>
      </c>
      <c r="B24" s="134">
        <v>0.43099999999999999</v>
      </c>
      <c r="C24" s="135">
        <v>0.03</v>
      </c>
      <c r="D24" s="135">
        <v>0.93</v>
      </c>
      <c r="E24" s="134">
        <v>0.42499999999999999</v>
      </c>
      <c r="F24" s="443">
        <v>0.76500000000000001</v>
      </c>
      <c r="G24" s="136">
        <v>655</v>
      </c>
      <c r="H24" s="137">
        <v>0.01</v>
      </c>
      <c r="I24" s="128">
        <v>0.9</v>
      </c>
      <c r="J24" s="128">
        <v>1.5</v>
      </c>
      <c r="M24" s="288"/>
      <c r="O24" s="285"/>
      <c r="P24" s="285"/>
      <c r="Q24" s="288"/>
      <c r="R24" s="288"/>
      <c r="T24" s="285"/>
    </row>
    <row r="25" spans="1:28" ht="15.75" thickBot="1" x14ac:dyDescent="0.3">
      <c r="A25" s="165" t="s">
        <v>47</v>
      </c>
      <c r="B25" s="130">
        <v>0.221</v>
      </c>
      <c r="C25" s="131">
        <v>0.02</v>
      </c>
      <c r="D25" s="131">
        <v>0.89</v>
      </c>
      <c r="E25" s="130">
        <v>0.21199999999999999</v>
      </c>
      <c r="F25" s="442">
        <v>0.373</v>
      </c>
      <c r="G25" s="132">
        <v>470</v>
      </c>
      <c r="H25" s="133">
        <v>0</v>
      </c>
      <c r="I25" s="127">
        <v>1.3</v>
      </c>
      <c r="J25" s="127">
        <v>2.2000000000000002</v>
      </c>
      <c r="O25" s="285"/>
      <c r="P25" s="285"/>
      <c r="Q25" s="288"/>
      <c r="R25" s="288"/>
      <c r="T25" s="285"/>
    </row>
    <row r="26" spans="1:28" ht="15.75" thickBot="1" x14ac:dyDescent="0.3">
      <c r="A26" s="197" t="s">
        <v>4</v>
      </c>
      <c r="B26" s="214">
        <v>12.45</v>
      </c>
      <c r="C26" s="215">
        <v>1</v>
      </c>
      <c r="D26" s="215">
        <v>0.89</v>
      </c>
      <c r="E26" s="214">
        <v>11.808</v>
      </c>
      <c r="F26" s="214">
        <v>19.510999999999999</v>
      </c>
      <c r="G26" s="118">
        <v>107335</v>
      </c>
      <c r="H26" s="215">
        <v>1</v>
      </c>
      <c r="I26" s="129">
        <v>5.5</v>
      </c>
      <c r="J26" s="129">
        <v>9.1</v>
      </c>
      <c r="M26" s="303"/>
      <c r="N26" s="303"/>
      <c r="O26" s="303"/>
      <c r="P26" s="303"/>
      <c r="Q26" s="303"/>
      <c r="R26" s="303"/>
      <c r="S26" s="303"/>
      <c r="T26" s="303"/>
      <c r="U26" s="303"/>
    </row>
    <row r="27" spans="1:28" x14ac:dyDescent="0.25">
      <c r="A27" s="83" t="s">
        <v>260</v>
      </c>
    </row>
    <row r="28" spans="1:28" ht="36" customHeight="1" x14ac:dyDescent="0.25">
      <c r="A28" s="534" t="s">
        <v>403</v>
      </c>
      <c r="B28" s="534"/>
      <c r="C28" s="534"/>
      <c r="D28" s="534"/>
      <c r="E28" s="534"/>
      <c r="F28" s="534"/>
      <c r="G28" s="534"/>
      <c r="H28" s="534"/>
      <c r="I28" s="534"/>
      <c r="J28" s="534"/>
    </row>
    <row r="29" spans="1:28" s="159" customFormat="1" ht="36" customHeight="1" x14ac:dyDescent="0.25">
      <c r="A29" s="532" t="s">
        <v>395</v>
      </c>
      <c r="B29" s="532"/>
      <c r="C29" s="532"/>
      <c r="D29" s="532"/>
      <c r="E29" s="532"/>
      <c r="F29" s="532"/>
      <c r="G29" s="532"/>
      <c r="H29" s="532"/>
      <c r="I29" s="532"/>
      <c r="J29" s="532"/>
      <c r="M29" s="22"/>
      <c r="N29" s="351"/>
      <c r="O29" s="352"/>
      <c r="P29" s="353"/>
      <c r="Q29" s="351"/>
      <c r="R29" s="352"/>
      <c r="S29" s="353"/>
      <c r="T29" s="22"/>
      <c r="U29" s="22"/>
      <c r="V29" s="22"/>
      <c r="W29" s="22"/>
      <c r="X29" s="22"/>
      <c r="Y29" s="22"/>
      <c r="Z29" s="22"/>
      <c r="AA29" s="22"/>
      <c r="AB29" s="22"/>
    </row>
    <row r="30" spans="1:28" ht="15" customHeight="1" thickBot="1" x14ac:dyDescent="0.3">
      <c r="A30" s="534" t="s">
        <v>378</v>
      </c>
      <c r="B30" s="534"/>
      <c r="C30" s="534"/>
      <c r="D30" s="534"/>
      <c r="E30" s="534"/>
      <c r="F30" s="534"/>
      <c r="G30" s="534"/>
      <c r="H30" s="534"/>
      <c r="I30" s="534"/>
      <c r="J30" s="534"/>
    </row>
    <row r="31" spans="1:28" ht="24.95" customHeight="1" x14ac:dyDescent="0.25">
      <c r="A31" s="532" t="s">
        <v>396</v>
      </c>
      <c r="B31" s="532"/>
      <c r="C31" s="532"/>
      <c r="D31" s="532"/>
      <c r="E31" s="532"/>
      <c r="F31" s="532"/>
      <c r="G31" s="532"/>
      <c r="H31" s="532"/>
      <c r="I31" s="532"/>
      <c r="J31" s="532"/>
      <c r="N31" s="548"/>
      <c r="O31" s="549"/>
      <c r="P31" s="550"/>
      <c r="Q31" s="548"/>
      <c r="R31" s="549"/>
      <c r="S31" s="550"/>
    </row>
    <row r="32" spans="1:28" ht="15.75" customHeight="1" thickBot="1" x14ac:dyDescent="0.3">
      <c r="A32" s="83" t="s">
        <v>261</v>
      </c>
      <c r="N32" s="551"/>
      <c r="O32" s="552"/>
      <c r="P32" s="553"/>
      <c r="Q32" s="551"/>
      <c r="R32" s="552"/>
      <c r="S32" s="553"/>
    </row>
    <row r="34" spans="1:28" ht="35.1" customHeight="1" thickBot="1" x14ac:dyDescent="0.3">
      <c r="A34" s="554" t="s">
        <v>392</v>
      </c>
      <c r="B34" s="554"/>
      <c r="C34" s="554"/>
      <c r="D34" s="554"/>
      <c r="E34" s="554"/>
      <c r="F34" s="554"/>
      <c r="G34" s="554"/>
      <c r="H34" s="554"/>
      <c r="I34" s="554"/>
      <c r="J34" s="554"/>
    </row>
    <row r="35" spans="1:28" ht="31.5" customHeight="1" thickBot="1" x14ac:dyDescent="0.3">
      <c r="A35" s="19" t="s">
        <v>51</v>
      </c>
      <c r="B35" s="542" t="s">
        <v>5</v>
      </c>
      <c r="C35" s="543"/>
      <c r="D35" s="544"/>
      <c r="E35" s="542" t="s">
        <v>21</v>
      </c>
      <c r="F35" s="543"/>
      <c r="G35" s="544"/>
      <c r="H35" s="542" t="s">
        <v>253</v>
      </c>
      <c r="I35" s="543"/>
      <c r="J35" s="544"/>
      <c r="M35" s="289"/>
      <c r="N35" s="539"/>
      <c r="O35" s="540"/>
      <c r="P35" s="541"/>
      <c r="Q35" s="539"/>
      <c r="R35" s="540"/>
      <c r="S35" s="541"/>
      <c r="T35" s="539"/>
      <c r="U35" s="540"/>
      <c r="V35" s="541"/>
    </row>
    <row r="36" spans="1:28" ht="15.75" thickBot="1" x14ac:dyDescent="0.3">
      <c r="A36" s="68"/>
      <c r="B36" s="69" t="s">
        <v>2</v>
      </c>
      <c r="C36" s="69" t="s">
        <v>3</v>
      </c>
      <c r="D36" s="69" t="s">
        <v>4</v>
      </c>
      <c r="E36" s="69" t="s">
        <v>2</v>
      </c>
      <c r="F36" s="69" t="s">
        <v>3</v>
      </c>
      <c r="G36" s="69" t="s">
        <v>4</v>
      </c>
      <c r="H36" s="69" t="s">
        <v>2</v>
      </c>
      <c r="I36" s="69" t="s">
        <v>3</v>
      </c>
      <c r="J36" s="69" t="s">
        <v>4</v>
      </c>
      <c r="M36" s="290"/>
      <c r="N36" s="291"/>
      <c r="O36" s="291"/>
      <c r="P36" s="291"/>
      <c r="Q36" s="291"/>
      <c r="R36" s="291"/>
      <c r="S36" s="291"/>
      <c r="T36" s="291"/>
      <c r="U36" s="291"/>
      <c r="V36" s="291"/>
    </row>
    <row r="37" spans="1:28" ht="15.75" thickBot="1" x14ac:dyDescent="0.3">
      <c r="A37" s="257" t="s">
        <v>9</v>
      </c>
      <c r="B37" s="258"/>
      <c r="C37" s="258"/>
      <c r="D37" s="258"/>
      <c r="E37" s="258"/>
      <c r="F37" s="258"/>
      <c r="G37" s="258"/>
      <c r="H37" s="258"/>
      <c r="I37" s="258"/>
      <c r="J37" s="259"/>
      <c r="M37" s="545"/>
      <c r="N37" s="546"/>
      <c r="O37" s="546"/>
      <c r="P37" s="546"/>
      <c r="Q37" s="546"/>
      <c r="R37" s="546"/>
      <c r="S37" s="546"/>
      <c r="T37" s="546"/>
      <c r="U37" s="546"/>
      <c r="V37" s="547"/>
    </row>
    <row r="38" spans="1:28" ht="15.75" thickBot="1" x14ac:dyDescent="0.3">
      <c r="A38" s="495" t="s">
        <v>32</v>
      </c>
      <c r="B38" s="132">
        <v>3555</v>
      </c>
      <c r="C38" s="132">
        <v>13795</v>
      </c>
      <c r="D38" s="183">
        <v>17345</v>
      </c>
      <c r="E38" s="127">
        <v>6.2</v>
      </c>
      <c r="F38" s="127">
        <v>7.6</v>
      </c>
      <c r="G38" s="184">
        <v>7.2</v>
      </c>
      <c r="H38" s="127">
        <v>10.1</v>
      </c>
      <c r="I38" s="127">
        <v>10.6</v>
      </c>
      <c r="J38" s="184">
        <v>10.5</v>
      </c>
      <c r="L38" s="105"/>
      <c r="M38" s="292"/>
      <c r="N38" s="293"/>
      <c r="O38" s="293"/>
      <c r="P38" s="294"/>
      <c r="Q38" s="295"/>
      <c r="R38" s="295"/>
      <c r="S38" s="294"/>
      <c r="T38" s="295"/>
      <c r="U38" s="295"/>
      <c r="V38" s="294"/>
    </row>
    <row r="39" spans="1:28" s="159" customFormat="1" ht="15.75" thickBot="1" x14ac:dyDescent="0.3">
      <c r="A39" s="496" t="s">
        <v>38</v>
      </c>
      <c r="B39" s="136">
        <v>13410</v>
      </c>
      <c r="C39" s="136">
        <v>445</v>
      </c>
      <c r="D39" s="185">
        <v>13855</v>
      </c>
      <c r="E39" s="128">
        <v>8</v>
      </c>
      <c r="F39" s="128">
        <v>2.6</v>
      </c>
      <c r="G39" s="186">
        <v>7.5</v>
      </c>
      <c r="H39" s="128">
        <v>16.600000000000001</v>
      </c>
      <c r="I39" s="128">
        <v>3.8</v>
      </c>
      <c r="J39" s="186">
        <v>15</v>
      </c>
      <c r="L39" s="105"/>
      <c r="M39" s="292"/>
      <c r="N39" s="293"/>
      <c r="O39" s="293"/>
      <c r="P39" s="294"/>
      <c r="Q39" s="295"/>
      <c r="R39" s="295"/>
      <c r="S39" s="294"/>
      <c r="T39" s="295"/>
      <c r="U39" s="295"/>
      <c r="V39" s="294"/>
      <c r="W39" s="22"/>
      <c r="X39" s="22"/>
      <c r="Y39" s="22"/>
      <c r="Z39" s="22"/>
      <c r="AA39" s="22"/>
      <c r="AB39" s="22"/>
    </row>
    <row r="40" spans="1:28" ht="15.75" thickBot="1" x14ac:dyDescent="0.3">
      <c r="A40" s="495" t="s">
        <v>35</v>
      </c>
      <c r="B40" s="132">
        <v>11190</v>
      </c>
      <c r="C40" s="132">
        <v>1735</v>
      </c>
      <c r="D40" s="183">
        <v>12925</v>
      </c>
      <c r="E40" s="127">
        <v>9.1</v>
      </c>
      <c r="F40" s="127">
        <v>4.7</v>
      </c>
      <c r="G40" s="184">
        <v>8.1</v>
      </c>
      <c r="H40" s="127">
        <v>18.2</v>
      </c>
      <c r="I40" s="127">
        <v>7.4</v>
      </c>
      <c r="J40" s="184">
        <v>15.2</v>
      </c>
      <c r="L40" s="105"/>
      <c r="M40" s="292"/>
      <c r="N40" s="293"/>
      <c r="O40" s="293"/>
      <c r="P40" s="294"/>
      <c r="Q40" s="295"/>
      <c r="R40" s="295"/>
      <c r="S40" s="294"/>
      <c r="T40" s="295"/>
      <c r="U40" s="295"/>
      <c r="V40" s="294"/>
    </row>
    <row r="41" spans="1:28" ht="15.75" thickBot="1" x14ac:dyDescent="0.3">
      <c r="A41" s="496" t="s">
        <v>40</v>
      </c>
      <c r="B41" s="136">
        <v>7325</v>
      </c>
      <c r="C41" s="136">
        <v>1190</v>
      </c>
      <c r="D41" s="185">
        <v>8515</v>
      </c>
      <c r="E41" s="128">
        <v>8.1999999999999993</v>
      </c>
      <c r="F41" s="128">
        <v>5.7</v>
      </c>
      <c r="G41" s="186">
        <v>7.7</v>
      </c>
      <c r="H41" s="128">
        <v>16.399999999999999</v>
      </c>
      <c r="I41" s="128">
        <v>9.1</v>
      </c>
      <c r="J41" s="186">
        <v>14.7</v>
      </c>
      <c r="L41" s="105"/>
      <c r="M41" s="292"/>
      <c r="N41" s="293"/>
      <c r="O41" s="293"/>
      <c r="P41" s="294"/>
      <c r="Q41" s="295"/>
      <c r="R41" s="295"/>
      <c r="S41" s="294"/>
      <c r="T41" s="295"/>
      <c r="U41" s="295"/>
      <c r="V41" s="294"/>
    </row>
    <row r="42" spans="1:28" ht="15.75" thickBot="1" x14ac:dyDescent="0.3">
      <c r="A42" s="252" t="s">
        <v>192</v>
      </c>
      <c r="B42" s="132">
        <v>3885</v>
      </c>
      <c r="C42" s="132">
        <v>280</v>
      </c>
      <c r="D42" s="183">
        <v>4165</v>
      </c>
      <c r="E42" s="127">
        <v>9.3000000000000007</v>
      </c>
      <c r="F42" s="127">
        <v>4.9000000000000004</v>
      </c>
      <c r="G42" s="184">
        <v>8.8000000000000007</v>
      </c>
      <c r="H42" s="127">
        <v>19.7</v>
      </c>
      <c r="I42" s="127">
        <v>7.9</v>
      </c>
      <c r="J42" s="184">
        <v>17.899999999999999</v>
      </c>
      <c r="L42" s="105"/>
      <c r="M42" s="292"/>
      <c r="N42" s="293"/>
      <c r="O42" s="293"/>
      <c r="P42" s="294"/>
      <c r="Q42" s="295"/>
      <c r="R42" s="295"/>
      <c r="S42" s="294"/>
      <c r="T42" s="295"/>
      <c r="U42" s="295"/>
      <c r="V42" s="294"/>
    </row>
    <row r="43" spans="1:28" ht="15.75" thickBot="1" x14ac:dyDescent="0.3">
      <c r="A43" s="496" t="s">
        <v>39</v>
      </c>
      <c r="B43" s="136">
        <v>5470</v>
      </c>
      <c r="C43" s="136">
        <v>2835</v>
      </c>
      <c r="D43" s="185">
        <v>8305</v>
      </c>
      <c r="E43" s="128">
        <v>7.8</v>
      </c>
      <c r="F43" s="128">
        <v>5.0999999999999996</v>
      </c>
      <c r="G43" s="186">
        <v>6.6</v>
      </c>
      <c r="H43" s="128">
        <v>13.9</v>
      </c>
      <c r="I43" s="128">
        <v>7.9</v>
      </c>
      <c r="J43" s="186">
        <v>11</v>
      </c>
      <c r="L43" s="105"/>
      <c r="M43" s="292"/>
      <c r="N43" s="293"/>
      <c r="O43" s="293"/>
      <c r="P43" s="294"/>
      <c r="Q43" s="295"/>
      <c r="R43" s="295"/>
      <c r="S43" s="294"/>
      <c r="T43" s="295"/>
      <c r="U43" s="295"/>
      <c r="V43" s="294"/>
    </row>
    <row r="44" spans="1:28" ht="15.75" thickBot="1" x14ac:dyDescent="0.3">
      <c r="A44" s="495" t="s">
        <v>33</v>
      </c>
      <c r="B44" s="132">
        <v>4205</v>
      </c>
      <c r="C44" s="132">
        <v>3980</v>
      </c>
      <c r="D44" s="183">
        <v>8190</v>
      </c>
      <c r="E44" s="127">
        <v>4.7</v>
      </c>
      <c r="F44" s="127">
        <v>4.5999999999999996</v>
      </c>
      <c r="G44" s="184">
        <v>4.5999999999999996</v>
      </c>
      <c r="H44" s="127">
        <v>7.4</v>
      </c>
      <c r="I44" s="127">
        <v>5.6</v>
      </c>
      <c r="J44" s="184">
        <v>6.4</v>
      </c>
      <c r="L44" s="105"/>
      <c r="M44" s="292"/>
      <c r="N44" s="293"/>
      <c r="O44" s="293"/>
      <c r="P44" s="294"/>
      <c r="Q44" s="295"/>
      <c r="R44" s="295"/>
      <c r="S44" s="294"/>
      <c r="T44" s="295"/>
      <c r="U44" s="295"/>
      <c r="V44" s="294"/>
    </row>
    <row r="45" spans="1:28" ht="15.75" thickBot="1" x14ac:dyDescent="0.3">
      <c r="A45" s="496" t="s">
        <v>34</v>
      </c>
      <c r="B45" s="136">
        <v>1875</v>
      </c>
      <c r="C45" s="136">
        <v>4810</v>
      </c>
      <c r="D45" s="185">
        <v>6685</v>
      </c>
      <c r="E45" s="128">
        <v>3.8</v>
      </c>
      <c r="F45" s="128">
        <v>4.3</v>
      </c>
      <c r="G45" s="186">
        <v>4.2</v>
      </c>
      <c r="H45" s="128">
        <v>6.3</v>
      </c>
      <c r="I45" s="128">
        <v>6.4</v>
      </c>
      <c r="J45" s="186">
        <v>6.4</v>
      </c>
      <c r="L45" s="105"/>
      <c r="M45" s="292"/>
      <c r="N45" s="293"/>
      <c r="O45" s="293"/>
      <c r="P45" s="294"/>
      <c r="Q45" s="295"/>
      <c r="R45" s="295"/>
      <c r="S45" s="294"/>
      <c r="T45" s="295"/>
      <c r="U45" s="295"/>
      <c r="V45" s="294"/>
    </row>
    <row r="46" spans="1:28" ht="15.75" thickBot="1" x14ac:dyDescent="0.3">
      <c r="A46" s="495" t="s">
        <v>37</v>
      </c>
      <c r="B46" s="132">
        <v>2850</v>
      </c>
      <c r="C46" s="132">
        <v>3135</v>
      </c>
      <c r="D46" s="183">
        <v>5985</v>
      </c>
      <c r="E46" s="127">
        <v>5.0999999999999996</v>
      </c>
      <c r="F46" s="127">
        <v>5.4</v>
      </c>
      <c r="G46" s="184">
        <v>5.3</v>
      </c>
      <c r="H46" s="127">
        <v>7.2</v>
      </c>
      <c r="I46" s="127">
        <v>6.1</v>
      </c>
      <c r="J46" s="184">
        <v>6.6</v>
      </c>
      <c r="L46" s="105"/>
      <c r="M46" s="292"/>
      <c r="N46" s="293"/>
      <c r="O46" s="293"/>
      <c r="P46" s="294"/>
      <c r="Q46" s="295"/>
      <c r="R46" s="295"/>
      <c r="S46" s="294"/>
      <c r="T46" s="295"/>
      <c r="U46" s="295"/>
      <c r="V46" s="294"/>
    </row>
    <row r="47" spans="1:28" ht="15.75" thickBot="1" x14ac:dyDescent="0.3">
      <c r="A47" s="496" t="s">
        <v>44</v>
      </c>
      <c r="B47" s="136">
        <v>3175</v>
      </c>
      <c r="C47" s="136">
        <v>1705</v>
      </c>
      <c r="D47" s="185">
        <v>4880</v>
      </c>
      <c r="E47" s="128">
        <v>7.9</v>
      </c>
      <c r="F47" s="128">
        <v>5.4</v>
      </c>
      <c r="G47" s="186">
        <v>6.8</v>
      </c>
      <c r="H47" s="128">
        <v>13.7</v>
      </c>
      <c r="I47" s="128">
        <v>7.7</v>
      </c>
      <c r="J47" s="186">
        <v>10.8</v>
      </c>
      <c r="L47" s="105"/>
      <c r="M47" s="292"/>
      <c r="N47" s="293"/>
      <c r="O47" s="293"/>
      <c r="P47" s="294"/>
      <c r="Q47" s="295"/>
      <c r="R47" s="295"/>
      <c r="S47" s="294"/>
      <c r="T47" s="295"/>
      <c r="U47" s="295"/>
      <c r="V47" s="294"/>
    </row>
    <row r="48" spans="1:28" s="159" customFormat="1" ht="15.75" thickBot="1" x14ac:dyDescent="0.3">
      <c r="A48" s="495" t="s">
        <v>43</v>
      </c>
      <c r="B48" s="132">
        <v>3780</v>
      </c>
      <c r="C48" s="132">
        <v>880</v>
      </c>
      <c r="D48" s="183">
        <v>4660</v>
      </c>
      <c r="E48" s="127">
        <v>7.9</v>
      </c>
      <c r="F48" s="127">
        <v>4.5999999999999996</v>
      </c>
      <c r="G48" s="184">
        <v>7</v>
      </c>
      <c r="H48" s="127">
        <v>15.9</v>
      </c>
      <c r="I48" s="127">
        <v>7.7</v>
      </c>
      <c r="J48" s="184">
        <v>13.2</v>
      </c>
      <c r="L48" s="105"/>
      <c r="M48" s="292"/>
      <c r="N48" s="293"/>
      <c r="O48" s="293"/>
      <c r="P48" s="294"/>
      <c r="Q48" s="295"/>
      <c r="R48" s="295"/>
      <c r="S48" s="294"/>
      <c r="T48" s="295"/>
      <c r="U48" s="295"/>
      <c r="V48" s="294"/>
      <c r="W48" s="22"/>
      <c r="X48" s="22"/>
      <c r="Y48" s="22"/>
      <c r="Z48" s="22"/>
      <c r="AA48" s="22"/>
      <c r="AB48" s="22"/>
    </row>
    <row r="49" spans="1:28" ht="15.75" thickBot="1" x14ac:dyDescent="0.3">
      <c r="A49" s="496" t="s">
        <v>46</v>
      </c>
      <c r="B49" s="136">
        <v>2780</v>
      </c>
      <c r="C49" s="136">
        <v>780</v>
      </c>
      <c r="D49" s="185">
        <v>3560</v>
      </c>
      <c r="E49" s="128">
        <v>8.6</v>
      </c>
      <c r="F49" s="128">
        <v>8.8000000000000007</v>
      </c>
      <c r="G49" s="186">
        <v>8.6</v>
      </c>
      <c r="H49" s="128">
        <v>18.3</v>
      </c>
      <c r="I49" s="128">
        <v>12.6</v>
      </c>
      <c r="J49" s="186">
        <v>16.7</v>
      </c>
      <c r="L49" s="105"/>
      <c r="M49" s="292"/>
      <c r="N49" s="293"/>
      <c r="O49" s="293"/>
      <c r="P49" s="294"/>
      <c r="Q49" s="295"/>
      <c r="R49" s="295"/>
      <c r="S49" s="294"/>
      <c r="T49" s="295"/>
      <c r="U49" s="295"/>
      <c r="V49" s="294"/>
    </row>
    <row r="50" spans="1:28" ht="15.75" thickBot="1" x14ac:dyDescent="0.3">
      <c r="A50" s="252" t="s">
        <v>193</v>
      </c>
      <c r="B50" s="132">
        <v>2050</v>
      </c>
      <c r="C50" s="132">
        <v>680</v>
      </c>
      <c r="D50" s="183">
        <v>2730</v>
      </c>
      <c r="E50" s="127">
        <v>8</v>
      </c>
      <c r="F50" s="127">
        <v>9.1999999999999993</v>
      </c>
      <c r="G50" s="184">
        <v>8.3000000000000007</v>
      </c>
      <c r="H50" s="127">
        <v>17.3</v>
      </c>
      <c r="I50" s="127">
        <v>13</v>
      </c>
      <c r="J50" s="184">
        <v>16</v>
      </c>
      <c r="L50" s="105"/>
      <c r="M50" s="292"/>
      <c r="N50" s="293"/>
      <c r="O50" s="293"/>
      <c r="P50" s="294"/>
      <c r="Q50" s="295"/>
      <c r="R50" s="295"/>
      <c r="S50" s="294"/>
      <c r="T50" s="295"/>
      <c r="U50" s="295"/>
      <c r="V50" s="294"/>
    </row>
    <row r="51" spans="1:28" ht="15.75" thickBot="1" x14ac:dyDescent="0.3">
      <c r="A51" s="496" t="s">
        <v>42</v>
      </c>
      <c r="B51" s="136">
        <v>2025</v>
      </c>
      <c r="C51" s="136">
        <v>865</v>
      </c>
      <c r="D51" s="185">
        <v>2890</v>
      </c>
      <c r="E51" s="128">
        <v>4.5999999999999996</v>
      </c>
      <c r="F51" s="128">
        <v>3.6</v>
      </c>
      <c r="G51" s="186">
        <v>4.2</v>
      </c>
      <c r="H51" s="128">
        <v>8.8000000000000007</v>
      </c>
      <c r="I51" s="128">
        <v>4.9000000000000004</v>
      </c>
      <c r="J51" s="186">
        <v>7.1</v>
      </c>
      <c r="L51" s="105"/>
      <c r="M51" s="292"/>
      <c r="N51" s="293"/>
      <c r="O51" s="293"/>
      <c r="P51" s="294"/>
      <c r="Q51" s="295"/>
      <c r="R51" s="295"/>
      <c r="S51" s="294"/>
      <c r="T51" s="295"/>
      <c r="U51" s="295"/>
      <c r="V51" s="294"/>
    </row>
    <row r="52" spans="1:28" ht="15.75" thickBot="1" x14ac:dyDescent="0.3">
      <c r="A52" s="495" t="s">
        <v>45</v>
      </c>
      <c r="B52" s="132">
        <v>1965</v>
      </c>
      <c r="C52" s="132">
        <v>175</v>
      </c>
      <c r="D52" s="183">
        <v>2140</v>
      </c>
      <c r="E52" s="127">
        <v>4.5999999999999996</v>
      </c>
      <c r="F52" s="127">
        <v>2.4</v>
      </c>
      <c r="G52" s="184">
        <v>4.3</v>
      </c>
      <c r="H52" s="127">
        <v>10.6</v>
      </c>
      <c r="I52" s="127">
        <v>4.8</v>
      </c>
      <c r="J52" s="184">
        <v>9.6999999999999993</v>
      </c>
      <c r="L52" s="105"/>
      <c r="M52" s="292"/>
      <c r="N52" s="293"/>
      <c r="O52" s="293"/>
      <c r="P52" s="294"/>
      <c r="Q52" s="295"/>
      <c r="R52" s="295"/>
      <c r="S52" s="294"/>
      <c r="T52" s="295"/>
      <c r="U52" s="295"/>
      <c r="V52" s="294"/>
    </row>
    <row r="53" spans="1:28" ht="15.75" thickBot="1" x14ac:dyDescent="0.3">
      <c r="A53" s="496" t="s">
        <v>48</v>
      </c>
      <c r="B53" s="136">
        <v>1235</v>
      </c>
      <c r="C53" s="136">
        <v>880</v>
      </c>
      <c r="D53" s="185">
        <v>2120</v>
      </c>
      <c r="E53" s="128">
        <v>7.1</v>
      </c>
      <c r="F53" s="128">
        <v>6.4</v>
      </c>
      <c r="G53" s="186">
        <v>6.8</v>
      </c>
      <c r="H53" s="128">
        <v>9.8000000000000007</v>
      </c>
      <c r="I53" s="128">
        <v>7.4</v>
      </c>
      <c r="J53" s="186">
        <v>8.6</v>
      </c>
      <c r="L53" s="105"/>
      <c r="M53" s="292"/>
      <c r="N53" s="293"/>
      <c r="O53" s="293"/>
      <c r="P53" s="294"/>
      <c r="Q53" s="295"/>
      <c r="R53" s="295"/>
      <c r="S53" s="294"/>
      <c r="T53" s="295"/>
      <c r="U53" s="295"/>
      <c r="V53" s="294"/>
    </row>
    <row r="54" spans="1:28" ht="15.75" thickBot="1" x14ac:dyDescent="0.3">
      <c r="A54" s="495" t="s">
        <v>36</v>
      </c>
      <c r="B54" s="132">
        <v>990</v>
      </c>
      <c r="C54" s="132">
        <v>920</v>
      </c>
      <c r="D54" s="183">
        <v>1905</v>
      </c>
      <c r="E54" s="127">
        <v>1</v>
      </c>
      <c r="F54" s="127">
        <v>1.4</v>
      </c>
      <c r="G54" s="184">
        <v>1.1000000000000001</v>
      </c>
      <c r="H54" s="127">
        <v>1.9</v>
      </c>
      <c r="I54" s="127">
        <v>2.2000000000000002</v>
      </c>
      <c r="J54" s="184">
        <v>2</v>
      </c>
      <c r="L54" s="105"/>
      <c r="M54" s="292"/>
      <c r="N54" s="293"/>
      <c r="O54" s="293"/>
      <c r="P54" s="294"/>
      <c r="Q54" s="295"/>
      <c r="R54" s="295"/>
      <c r="S54" s="294"/>
      <c r="T54" s="295"/>
      <c r="U54" s="295"/>
      <c r="V54" s="294"/>
    </row>
    <row r="55" spans="1:28" ht="15.75" thickBot="1" x14ac:dyDescent="0.3">
      <c r="A55" s="496" t="s">
        <v>50</v>
      </c>
      <c r="B55" s="136">
        <v>1010</v>
      </c>
      <c r="C55" s="136">
        <v>110</v>
      </c>
      <c r="D55" s="185">
        <v>1120</v>
      </c>
      <c r="E55" s="128">
        <v>4.4000000000000004</v>
      </c>
      <c r="F55" s="128">
        <v>2</v>
      </c>
      <c r="G55" s="186">
        <v>3.9</v>
      </c>
      <c r="H55" s="128">
        <v>8.8000000000000007</v>
      </c>
      <c r="I55" s="128">
        <v>3.4</v>
      </c>
      <c r="J55" s="186">
        <v>7.6</v>
      </c>
      <c r="L55" s="105"/>
      <c r="M55" s="292"/>
      <c r="N55" s="293"/>
      <c r="O55" s="293"/>
      <c r="P55" s="294"/>
      <c r="Q55" s="295"/>
      <c r="R55" s="295"/>
      <c r="S55" s="294"/>
      <c r="T55" s="295"/>
      <c r="U55" s="295"/>
      <c r="V55" s="294"/>
    </row>
    <row r="56" spans="1:28" ht="15.75" thickBot="1" x14ac:dyDescent="0.3">
      <c r="A56" s="495" t="s">
        <v>49</v>
      </c>
      <c r="B56" s="132">
        <v>695</v>
      </c>
      <c r="C56" s="132">
        <v>355</v>
      </c>
      <c r="D56" s="183">
        <v>1050</v>
      </c>
      <c r="E56" s="127">
        <v>3.6</v>
      </c>
      <c r="F56" s="127">
        <v>2.1</v>
      </c>
      <c r="G56" s="184">
        <v>2.9</v>
      </c>
      <c r="H56" s="127">
        <v>7</v>
      </c>
      <c r="I56" s="127">
        <v>3.3</v>
      </c>
      <c r="J56" s="184">
        <v>5.0999999999999996</v>
      </c>
      <c r="L56" s="105"/>
      <c r="M56" s="292"/>
      <c r="N56" s="293"/>
      <c r="O56" s="293"/>
      <c r="P56" s="294"/>
      <c r="Q56" s="295"/>
      <c r="R56" s="295"/>
      <c r="S56" s="294"/>
      <c r="T56" s="295"/>
      <c r="U56" s="295"/>
      <c r="V56" s="294"/>
    </row>
    <row r="57" spans="1:28" ht="15.75" thickBot="1" x14ac:dyDescent="0.3">
      <c r="A57" s="496" t="s">
        <v>41</v>
      </c>
      <c r="B57" s="136">
        <v>210</v>
      </c>
      <c r="C57" s="136">
        <v>450</v>
      </c>
      <c r="D57" s="185">
        <v>655</v>
      </c>
      <c r="E57" s="128">
        <v>0.5</v>
      </c>
      <c r="F57" s="128">
        <v>1.3</v>
      </c>
      <c r="G57" s="186">
        <v>0.9</v>
      </c>
      <c r="H57" s="128">
        <v>1</v>
      </c>
      <c r="I57" s="128">
        <v>2.1</v>
      </c>
      <c r="J57" s="186">
        <v>1.5</v>
      </c>
      <c r="L57" s="105"/>
      <c r="M57" s="292"/>
      <c r="N57" s="293"/>
      <c r="O57" s="293"/>
      <c r="P57" s="294"/>
      <c r="Q57" s="295"/>
      <c r="R57" s="295"/>
      <c r="S57" s="294"/>
      <c r="T57" s="295"/>
      <c r="U57" s="295"/>
      <c r="V57" s="294"/>
    </row>
    <row r="58" spans="1:28" ht="15.75" thickBot="1" x14ac:dyDescent="0.3">
      <c r="A58" s="495" t="s">
        <v>47</v>
      </c>
      <c r="B58" s="138">
        <v>295</v>
      </c>
      <c r="C58" s="132">
        <v>175</v>
      </c>
      <c r="D58" s="183">
        <v>470</v>
      </c>
      <c r="E58" s="127">
        <v>1.3</v>
      </c>
      <c r="F58" s="127">
        <v>1.2</v>
      </c>
      <c r="G58" s="184">
        <v>1.3</v>
      </c>
      <c r="H58" s="127">
        <v>2.4</v>
      </c>
      <c r="I58" s="127">
        <v>2</v>
      </c>
      <c r="J58" s="184">
        <v>2.2000000000000002</v>
      </c>
      <c r="L58" s="105"/>
      <c r="M58" s="292"/>
      <c r="N58" s="296"/>
      <c r="O58" s="293"/>
      <c r="P58" s="294"/>
      <c r="Q58" s="295"/>
      <c r="R58" s="295"/>
      <c r="S58" s="294"/>
      <c r="T58" s="295"/>
      <c r="U58" s="295"/>
      <c r="V58" s="294"/>
    </row>
    <row r="59" spans="1:28" ht="15.75" thickBot="1" x14ac:dyDescent="0.3">
      <c r="A59" s="197" t="s">
        <v>4</v>
      </c>
      <c r="B59" s="118">
        <v>68100</v>
      </c>
      <c r="C59" s="207">
        <v>39235</v>
      </c>
      <c r="D59" s="216">
        <v>107335</v>
      </c>
      <c r="E59" s="129">
        <v>6</v>
      </c>
      <c r="F59" s="129">
        <v>4.8</v>
      </c>
      <c r="G59" s="230">
        <v>5.5</v>
      </c>
      <c r="H59" s="129">
        <v>11.2</v>
      </c>
      <c r="I59" s="129">
        <v>6.9</v>
      </c>
      <c r="J59" s="230">
        <v>9.1</v>
      </c>
      <c r="L59" s="105"/>
      <c r="M59" s="292"/>
      <c r="N59" s="298"/>
      <c r="O59" s="298"/>
      <c r="P59" s="298"/>
      <c r="Q59" s="298"/>
      <c r="R59" s="298"/>
      <c r="S59" s="298"/>
      <c r="T59" s="298"/>
      <c r="U59" s="298"/>
      <c r="V59" s="298"/>
    </row>
    <row r="60" spans="1:28" ht="15.75" thickBot="1" x14ac:dyDescent="0.3">
      <c r="A60" s="257" t="s">
        <v>7</v>
      </c>
      <c r="B60" s="258"/>
      <c r="C60" s="258"/>
      <c r="D60" s="258"/>
      <c r="E60" s="258"/>
      <c r="F60" s="258"/>
      <c r="G60" s="258"/>
      <c r="H60" s="258"/>
      <c r="I60" s="258"/>
      <c r="J60" s="259"/>
      <c r="M60" s="545"/>
      <c r="N60" s="546"/>
      <c r="O60" s="546"/>
      <c r="P60" s="546"/>
      <c r="Q60" s="546"/>
      <c r="R60" s="546"/>
      <c r="S60" s="546"/>
      <c r="T60" s="546"/>
      <c r="U60" s="546"/>
      <c r="V60" s="547"/>
    </row>
    <row r="61" spans="1:28" ht="15.75" thickBot="1" x14ac:dyDescent="0.3">
      <c r="A61" s="495" t="s">
        <v>32</v>
      </c>
      <c r="B61" s="132">
        <v>2920</v>
      </c>
      <c r="C61" s="132">
        <v>11935</v>
      </c>
      <c r="D61" s="183">
        <v>14855</v>
      </c>
      <c r="E61" s="127">
        <v>5.0999999999999996</v>
      </c>
      <c r="F61" s="127">
        <v>6.6</v>
      </c>
      <c r="G61" s="184">
        <v>6.2</v>
      </c>
      <c r="H61" s="127">
        <v>8.3000000000000007</v>
      </c>
      <c r="I61" s="127">
        <v>9.1</v>
      </c>
      <c r="J61" s="184">
        <v>9</v>
      </c>
      <c r="L61" s="105"/>
      <c r="M61" s="292"/>
    </row>
    <row r="62" spans="1:28" s="159" customFormat="1" ht="15.75" thickBot="1" x14ac:dyDescent="0.3">
      <c r="A62" s="496" t="s">
        <v>38</v>
      </c>
      <c r="B62" s="136">
        <v>12700</v>
      </c>
      <c r="C62" s="136">
        <v>375</v>
      </c>
      <c r="D62" s="185">
        <v>13070</v>
      </c>
      <c r="E62" s="128">
        <v>7.6</v>
      </c>
      <c r="F62" s="128">
        <v>2.2000000000000002</v>
      </c>
      <c r="G62" s="186">
        <v>7.1</v>
      </c>
      <c r="H62" s="128">
        <v>15.7</v>
      </c>
      <c r="I62" s="128">
        <v>3.2</v>
      </c>
      <c r="J62" s="186">
        <v>14.1</v>
      </c>
      <c r="L62" s="105"/>
      <c r="M62" s="292"/>
      <c r="N62" s="22"/>
      <c r="O62" s="22"/>
      <c r="P62" s="22"/>
      <c r="Q62" s="22"/>
      <c r="R62" s="22"/>
      <c r="S62" s="22"/>
      <c r="T62" s="22"/>
      <c r="U62" s="22"/>
      <c r="V62" s="22"/>
      <c r="W62" s="22"/>
      <c r="X62" s="22"/>
      <c r="Y62" s="22"/>
      <c r="Z62" s="22"/>
      <c r="AA62" s="22"/>
      <c r="AB62" s="22"/>
    </row>
    <row r="63" spans="1:28" ht="15.75" thickBot="1" x14ac:dyDescent="0.3">
      <c r="A63" s="495" t="s">
        <v>35</v>
      </c>
      <c r="B63" s="132">
        <v>10255</v>
      </c>
      <c r="C63" s="132">
        <v>1540</v>
      </c>
      <c r="D63" s="183">
        <v>11795</v>
      </c>
      <c r="E63" s="127">
        <v>8.3000000000000007</v>
      </c>
      <c r="F63" s="127">
        <v>4.2</v>
      </c>
      <c r="G63" s="184">
        <v>7.4</v>
      </c>
      <c r="H63" s="127">
        <v>16.7</v>
      </c>
      <c r="I63" s="127">
        <v>6.6</v>
      </c>
      <c r="J63" s="184">
        <v>13.9</v>
      </c>
      <c r="L63" s="105"/>
      <c r="M63" s="292"/>
    </row>
    <row r="64" spans="1:28" ht="15.75" thickBot="1" x14ac:dyDescent="0.3">
      <c r="A64" s="496" t="s">
        <v>40</v>
      </c>
      <c r="B64" s="136">
        <v>6635</v>
      </c>
      <c r="C64" s="136">
        <v>1040</v>
      </c>
      <c r="D64" s="185">
        <v>7670</v>
      </c>
      <c r="E64" s="128">
        <v>7.4</v>
      </c>
      <c r="F64" s="128">
        <v>5</v>
      </c>
      <c r="G64" s="186">
        <v>6.9</v>
      </c>
      <c r="H64" s="128">
        <v>14.9</v>
      </c>
      <c r="I64" s="128">
        <v>7.9</v>
      </c>
      <c r="J64" s="186">
        <v>13.3</v>
      </c>
      <c r="L64" s="105"/>
      <c r="M64" s="292"/>
    </row>
    <row r="65" spans="1:28" ht="15.75" thickBot="1" x14ac:dyDescent="0.3">
      <c r="A65" s="252" t="s">
        <v>192</v>
      </c>
      <c r="B65" s="132">
        <v>3590</v>
      </c>
      <c r="C65" s="132">
        <v>240</v>
      </c>
      <c r="D65" s="183">
        <v>3830</v>
      </c>
      <c r="E65" s="127">
        <v>8.6</v>
      </c>
      <c r="F65" s="127">
        <v>4.2</v>
      </c>
      <c r="G65" s="184">
        <v>8.1</v>
      </c>
      <c r="H65" s="127">
        <v>18.2</v>
      </c>
      <c r="I65" s="127">
        <v>6.8</v>
      </c>
      <c r="J65" s="184">
        <v>16.5</v>
      </c>
      <c r="L65" s="105"/>
      <c r="M65" s="292"/>
    </row>
    <row r="66" spans="1:28" ht="15.75" thickBot="1" x14ac:dyDescent="0.3">
      <c r="A66" s="496" t="s">
        <v>33</v>
      </c>
      <c r="B66" s="136">
        <v>3840</v>
      </c>
      <c r="C66" s="136">
        <v>3580</v>
      </c>
      <c r="D66" s="185">
        <v>7420</v>
      </c>
      <c r="E66" s="128">
        <v>4.3</v>
      </c>
      <c r="F66" s="128">
        <v>4.0999999999999996</v>
      </c>
      <c r="G66" s="186">
        <v>4.2</v>
      </c>
      <c r="H66" s="128">
        <v>6.8</v>
      </c>
      <c r="I66" s="128">
        <v>5.0999999999999996</v>
      </c>
      <c r="J66" s="186">
        <v>5.8</v>
      </c>
      <c r="L66" s="105"/>
      <c r="M66" s="292"/>
    </row>
    <row r="67" spans="1:28" ht="15.75" thickBot="1" x14ac:dyDescent="0.3">
      <c r="A67" s="495" t="s">
        <v>39</v>
      </c>
      <c r="B67" s="132">
        <v>4370</v>
      </c>
      <c r="C67" s="132">
        <v>2065</v>
      </c>
      <c r="D67" s="183">
        <v>6435</v>
      </c>
      <c r="E67" s="127">
        <v>6.2</v>
      </c>
      <c r="F67" s="127">
        <v>3.7</v>
      </c>
      <c r="G67" s="184">
        <v>5.0999999999999996</v>
      </c>
      <c r="H67" s="127">
        <v>11.1</v>
      </c>
      <c r="I67" s="127">
        <v>5.8</v>
      </c>
      <c r="J67" s="184">
        <v>8.5</v>
      </c>
      <c r="L67" s="105"/>
      <c r="M67" s="292"/>
    </row>
    <row r="68" spans="1:28" ht="15.75" thickBot="1" x14ac:dyDescent="0.3">
      <c r="A68" s="496" t="s">
        <v>37</v>
      </c>
      <c r="B68" s="136">
        <v>2665</v>
      </c>
      <c r="C68" s="136">
        <v>2875</v>
      </c>
      <c r="D68" s="185">
        <v>5540</v>
      </c>
      <c r="E68" s="128">
        <v>4.8</v>
      </c>
      <c r="F68" s="128">
        <v>5</v>
      </c>
      <c r="G68" s="186">
        <v>4.9000000000000004</v>
      </c>
      <c r="H68" s="128">
        <v>6.7</v>
      </c>
      <c r="I68" s="128">
        <v>5.6</v>
      </c>
      <c r="J68" s="186">
        <v>6.1</v>
      </c>
      <c r="L68" s="105"/>
      <c r="M68" s="292"/>
    </row>
    <row r="69" spans="1:28" ht="15.75" thickBot="1" x14ac:dyDescent="0.3">
      <c r="A69" s="495" t="s">
        <v>34</v>
      </c>
      <c r="B69" s="132">
        <v>1500</v>
      </c>
      <c r="C69" s="132">
        <v>3800</v>
      </c>
      <c r="D69" s="183">
        <v>5300</v>
      </c>
      <c r="E69" s="127">
        <v>3</v>
      </c>
      <c r="F69" s="127">
        <v>3.4</v>
      </c>
      <c r="G69" s="184">
        <v>3.3</v>
      </c>
      <c r="H69" s="127">
        <v>5.0999999999999996</v>
      </c>
      <c r="I69" s="127">
        <v>5</v>
      </c>
      <c r="J69" s="184">
        <v>5</v>
      </c>
      <c r="L69" s="105"/>
      <c r="M69" s="292"/>
    </row>
    <row r="70" spans="1:28" ht="15.75" thickBot="1" x14ac:dyDescent="0.3">
      <c r="A70" s="496" t="s">
        <v>44</v>
      </c>
      <c r="B70" s="136">
        <v>2990</v>
      </c>
      <c r="C70" s="136">
        <v>1500</v>
      </c>
      <c r="D70" s="185">
        <v>4490</v>
      </c>
      <c r="E70" s="128">
        <v>7.4</v>
      </c>
      <c r="F70" s="128">
        <v>4.7</v>
      </c>
      <c r="G70" s="186">
        <v>6.2</v>
      </c>
      <c r="H70" s="128">
        <v>12.9</v>
      </c>
      <c r="I70" s="128">
        <v>6.8</v>
      </c>
      <c r="J70" s="186">
        <v>9.9</v>
      </c>
      <c r="L70" s="105"/>
      <c r="M70" s="292"/>
    </row>
    <row r="71" spans="1:28" s="159" customFormat="1" ht="15.75" thickBot="1" x14ac:dyDescent="0.3">
      <c r="A71" s="495" t="s">
        <v>43</v>
      </c>
      <c r="B71" s="132">
        <v>3405</v>
      </c>
      <c r="C71" s="132">
        <v>745</v>
      </c>
      <c r="D71" s="183">
        <v>4150</v>
      </c>
      <c r="E71" s="127">
        <v>7.1</v>
      </c>
      <c r="F71" s="127">
        <v>3.9</v>
      </c>
      <c r="G71" s="184">
        <v>6.2</v>
      </c>
      <c r="H71" s="127">
        <v>14.3</v>
      </c>
      <c r="I71" s="127">
        <v>6.5</v>
      </c>
      <c r="J71" s="184">
        <v>11.8</v>
      </c>
      <c r="L71" s="105"/>
      <c r="M71" s="292"/>
      <c r="N71" s="22"/>
      <c r="O71" s="22"/>
      <c r="P71" s="22"/>
      <c r="Q71" s="22"/>
      <c r="R71" s="22"/>
      <c r="S71" s="22"/>
      <c r="T71" s="22"/>
      <c r="U71" s="22"/>
      <c r="V71" s="22"/>
      <c r="W71" s="22"/>
      <c r="X71" s="22"/>
      <c r="Y71" s="22"/>
      <c r="Z71" s="22"/>
      <c r="AA71" s="22"/>
      <c r="AB71" s="22"/>
    </row>
    <row r="72" spans="1:28" ht="15.75" thickBot="1" x14ac:dyDescent="0.3">
      <c r="A72" s="496" t="s">
        <v>46</v>
      </c>
      <c r="B72" s="136">
        <v>2625</v>
      </c>
      <c r="C72" s="136">
        <v>745</v>
      </c>
      <c r="D72" s="185">
        <v>3370</v>
      </c>
      <c r="E72" s="128">
        <v>8.1</v>
      </c>
      <c r="F72" s="128">
        <v>8.4</v>
      </c>
      <c r="G72" s="186">
        <v>8.1999999999999993</v>
      </c>
      <c r="H72" s="128">
        <v>17.3</v>
      </c>
      <c r="I72" s="128">
        <v>12</v>
      </c>
      <c r="J72" s="186">
        <v>15.8</v>
      </c>
      <c r="L72" s="105"/>
      <c r="M72" s="292"/>
    </row>
    <row r="73" spans="1:28" ht="15.75" thickBot="1" x14ac:dyDescent="0.3">
      <c r="A73" s="252" t="s">
        <v>193</v>
      </c>
      <c r="B73" s="132">
        <v>1955</v>
      </c>
      <c r="C73" s="132">
        <v>650</v>
      </c>
      <c r="D73" s="183">
        <v>2605</v>
      </c>
      <c r="E73" s="127">
        <v>7.6</v>
      </c>
      <c r="F73" s="127">
        <v>8.8000000000000007</v>
      </c>
      <c r="G73" s="184">
        <v>7.9</v>
      </c>
      <c r="H73" s="127">
        <v>16.5</v>
      </c>
      <c r="I73" s="127">
        <v>12.4</v>
      </c>
      <c r="J73" s="184">
        <v>15.2</v>
      </c>
      <c r="L73" s="105"/>
      <c r="M73" s="292"/>
    </row>
    <row r="74" spans="1:28" ht="15.75" thickBot="1" x14ac:dyDescent="0.3">
      <c r="A74" s="496" t="s">
        <v>42</v>
      </c>
      <c r="B74" s="136">
        <v>1835</v>
      </c>
      <c r="C74" s="136">
        <v>695</v>
      </c>
      <c r="D74" s="185">
        <v>2530</v>
      </c>
      <c r="E74" s="128">
        <v>4.0999999999999996</v>
      </c>
      <c r="F74" s="128">
        <v>2.9</v>
      </c>
      <c r="G74" s="186">
        <v>3.7</v>
      </c>
      <c r="H74" s="128">
        <v>8</v>
      </c>
      <c r="I74" s="128">
        <v>4</v>
      </c>
      <c r="J74" s="186">
        <v>6.2</v>
      </c>
      <c r="L74" s="105"/>
      <c r="M74" s="292"/>
    </row>
    <row r="75" spans="1:28" ht="15.75" thickBot="1" x14ac:dyDescent="0.3">
      <c r="A75" s="495" t="s">
        <v>45</v>
      </c>
      <c r="B75" s="132">
        <v>1820</v>
      </c>
      <c r="C75" s="132">
        <v>160</v>
      </c>
      <c r="D75" s="183">
        <v>1980</v>
      </c>
      <c r="E75" s="127">
        <v>4.3</v>
      </c>
      <c r="F75" s="127">
        <v>2.2000000000000002</v>
      </c>
      <c r="G75" s="184">
        <v>4</v>
      </c>
      <c r="H75" s="127">
        <v>9.8000000000000007</v>
      </c>
      <c r="I75" s="127">
        <v>4.4000000000000004</v>
      </c>
      <c r="J75" s="184">
        <v>8.9</v>
      </c>
      <c r="L75" s="105"/>
      <c r="M75" s="292"/>
    </row>
    <row r="76" spans="1:28" ht="15.75" thickBot="1" x14ac:dyDescent="0.3">
      <c r="A76" s="496" t="s">
        <v>48</v>
      </c>
      <c r="B76" s="136">
        <v>1130</v>
      </c>
      <c r="C76" s="136">
        <v>810</v>
      </c>
      <c r="D76" s="185">
        <v>1935</v>
      </c>
      <c r="E76" s="128">
        <v>6.5</v>
      </c>
      <c r="F76" s="128">
        <v>5.9</v>
      </c>
      <c r="G76" s="186">
        <v>6.2</v>
      </c>
      <c r="H76" s="128">
        <v>9</v>
      </c>
      <c r="I76" s="128">
        <v>6.8</v>
      </c>
      <c r="J76" s="186">
        <v>7.9</v>
      </c>
      <c r="L76" s="105"/>
      <c r="M76" s="292"/>
    </row>
    <row r="77" spans="1:28" ht="15.75" thickBot="1" x14ac:dyDescent="0.3">
      <c r="A77" s="495" t="s">
        <v>36</v>
      </c>
      <c r="B77" s="132">
        <v>870</v>
      </c>
      <c r="C77" s="132">
        <v>715</v>
      </c>
      <c r="D77" s="183">
        <v>1585</v>
      </c>
      <c r="E77" s="127">
        <v>0.8</v>
      </c>
      <c r="F77" s="127">
        <v>1.1000000000000001</v>
      </c>
      <c r="G77" s="184">
        <v>0.9</v>
      </c>
      <c r="H77" s="127">
        <v>1.7</v>
      </c>
      <c r="I77" s="127">
        <v>1.7</v>
      </c>
      <c r="J77" s="184">
        <v>1.7</v>
      </c>
      <c r="L77" s="105"/>
      <c r="M77" s="292"/>
    </row>
    <row r="78" spans="1:28" ht="15.75" thickBot="1" x14ac:dyDescent="0.3">
      <c r="A78" s="496" t="s">
        <v>50</v>
      </c>
      <c r="B78" s="136">
        <v>920</v>
      </c>
      <c r="C78" s="136">
        <v>85</v>
      </c>
      <c r="D78" s="185">
        <v>1000</v>
      </c>
      <c r="E78" s="128">
        <v>4</v>
      </c>
      <c r="F78" s="128">
        <v>1.6</v>
      </c>
      <c r="G78" s="186">
        <v>3.5</v>
      </c>
      <c r="H78" s="128">
        <v>8</v>
      </c>
      <c r="I78" s="128">
        <v>2.6</v>
      </c>
      <c r="J78" s="186">
        <v>6.8</v>
      </c>
      <c r="L78" s="105"/>
      <c r="M78" s="292"/>
    </row>
    <row r="79" spans="1:28" ht="15.75" thickBot="1" x14ac:dyDescent="0.3">
      <c r="A79" s="495" t="s">
        <v>49</v>
      </c>
      <c r="B79" s="132">
        <v>645</v>
      </c>
      <c r="C79" s="132">
        <v>270</v>
      </c>
      <c r="D79" s="183">
        <v>915</v>
      </c>
      <c r="E79" s="127">
        <v>3.3</v>
      </c>
      <c r="F79" s="127">
        <v>1.6</v>
      </c>
      <c r="G79" s="184">
        <v>2.5</v>
      </c>
      <c r="H79" s="127">
        <v>6.5</v>
      </c>
      <c r="I79" s="127">
        <v>2.6</v>
      </c>
      <c r="J79" s="184">
        <v>4.5</v>
      </c>
      <c r="L79" s="105"/>
      <c r="M79" s="292"/>
    </row>
    <row r="80" spans="1:28" ht="15.75" thickBot="1" x14ac:dyDescent="0.3">
      <c r="A80" s="496" t="s">
        <v>41</v>
      </c>
      <c r="B80" s="136">
        <v>140</v>
      </c>
      <c r="C80" s="136">
        <v>335</v>
      </c>
      <c r="D80" s="185">
        <v>475</v>
      </c>
      <c r="E80" s="128">
        <v>0.3</v>
      </c>
      <c r="F80" s="128">
        <v>1</v>
      </c>
      <c r="G80" s="186">
        <v>0.6</v>
      </c>
      <c r="H80" s="128">
        <v>0.7</v>
      </c>
      <c r="I80" s="128">
        <v>1.6</v>
      </c>
      <c r="J80" s="186">
        <v>1.1000000000000001</v>
      </c>
      <c r="L80" s="105"/>
      <c r="M80" s="292"/>
    </row>
    <row r="81" spans="1:28" ht="15.75" thickBot="1" x14ac:dyDescent="0.3">
      <c r="A81" s="495" t="s">
        <v>47</v>
      </c>
      <c r="B81" s="132">
        <v>255</v>
      </c>
      <c r="C81" s="132">
        <v>130</v>
      </c>
      <c r="D81" s="183">
        <v>385</v>
      </c>
      <c r="E81" s="127">
        <v>1.1000000000000001</v>
      </c>
      <c r="F81" s="127">
        <v>0.9</v>
      </c>
      <c r="G81" s="184">
        <v>1</v>
      </c>
      <c r="H81" s="127">
        <v>2.1</v>
      </c>
      <c r="I81" s="127">
        <v>1.5</v>
      </c>
      <c r="J81" s="184">
        <v>1.8</v>
      </c>
      <c r="L81" s="105"/>
      <c r="M81" s="292"/>
    </row>
    <row r="82" spans="1:28" ht="15.75" thickBot="1" x14ac:dyDescent="0.3">
      <c r="A82" s="197" t="s">
        <v>4</v>
      </c>
      <c r="B82" s="118">
        <v>61560</v>
      </c>
      <c r="C82" s="207">
        <v>33415</v>
      </c>
      <c r="D82" s="216">
        <v>94975</v>
      </c>
      <c r="E82" s="198">
        <v>5.4</v>
      </c>
      <c r="F82" s="198">
        <v>4.0999999999999996</v>
      </c>
      <c r="G82" s="230">
        <v>4.9000000000000004</v>
      </c>
      <c r="H82" s="206">
        <v>10.1</v>
      </c>
      <c r="I82" s="129">
        <v>5.9</v>
      </c>
      <c r="J82" s="230">
        <v>8</v>
      </c>
      <c r="L82" s="105"/>
      <c r="M82" s="292"/>
    </row>
    <row r="83" spans="1:28" ht="15.75" thickBot="1" x14ac:dyDescent="0.3">
      <c r="A83" s="257" t="s">
        <v>8</v>
      </c>
      <c r="B83" s="258"/>
      <c r="C83" s="258"/>
      <c r="D83" s="258"/>
      <c r="E83" s="258"/>
      <c r="F83" s="258"/>
      <c r="G83" s="258"/>
      <c r="H83" s="258"/>
      <c r="I83" s="258"/>
      <c r="J83" s="259"/>
      <c r="M83" s="545"/>
      <c r="N83" s="546"/>
      <c r="O83" s="546"/>
      <c r="P83" s="546"/>
      <c r="Q83" s="546"/>
      <c r="R83" s="546"/>
      <c r="S83" s="546"/>
      <c r="T83" s="546"/>
      <c r="U83" s="546"/>
      <c r="V83" s="547"/>
    </row>
    <row r="84" spans="1:28" ht="15.75" thickBot="1" x14ac:dyDescent="0.3">
      <c r="A84" s="495" t="s">
        <v>32</v>
      </c>
      <c r="B84" s="132">
        <v>635</v>
      </c>
      <c r="C84" s="132">
        <v>1855</v>
      </c>
      <c r="D84" s="183">
        <v>2490</v>
      </c>
      <c r="E84" s="127">
        <v>1.1000000000000001</v>
      </c>
      <c r="F84" s="127">
        <v>1</v>
      </c>
      <c r="G84" s="184">
        <v>1</v>
      </c>
      <c r="H84" s="127">
        <v>1.8</v>
      </c>
      <c r="I84" s="127">
        <v>1.4</v>
      </c>
      <c r="J84" s="184">
        <v>1.5</v>
      </c>
      <c r="L84" s="105"/>
      <c r="M84" s="292"/>
    </row>
    <row r="85" spans="1:28" s="159" customFormat="1" ht="15.75" thickBot="1" x14ac:dyDescent="0.3">
      <c r="A85" s="496" t="s">
        <v>39</v>
      </c>
      <c r="B85" s="136">
        <v>1100</v>
      </c>
      <c r="C85" s="136">
        <v>770</v>
      </c>
      <c r="D85" s="185">
        <v>1870</v>
      </c>
      <c r="E85" s="128">
        <v>1.6</v>
      </c>
      <c r="F85" s="128">
        <v>1.4</v>
      </c>
      <c r="G85" s="186">
        <v>1.5</v>
      </c>
      <c r="H85" s="128">
        <v>2.8</v>
      </c>
      <c r="I85" s="128">
        <v>2.1</v>
      </c>
      <c r="J85" s="186">
        <v>2.5</v>
      </c>
      <c r="L85" s="105"/>
      <c r="M85" s="292"/>
      <c r="N85" s="22"/>
      <c r="O85" s="22"/>
      <c r="P85" s="22"/>
      <c r="Q85" s="22"/>
      <c r="R85" s="22"/>
      <c r="S85" s="22"/>
      <c r="T85" s="22"/>
      <c r="U85" s="22"/>
      <c r="V85" s="22"/>
      <c r="W85" s="22"/>
      <c r="X85" s="22"/>
      <c r="Y85" s="22"/>
      <c r="Z85" s="22"/>
      <c r="AA85" s="22"/>
      <c r="AB85" s="22"/>
    </row>
    <row r="86" spans="1:28" ht="15.75" thickBot="1" x14ac:dyDescent="0.3">
      <c r="A86" s="495" t="s">
        <v>34</v>
      </c>
      <c r="B86" s="132">
        <v>375</v>
      </c>
      <c r="C86" s="132">
        <v>1010</v>
      </c>
      <c r="D86" s="183">
        <v>1385</v>
      </c>
      <c r="E86" s="127">
        <v>0.8</v>
      </c>
      <c r="F86" s="127">
        <v>0.9</v>
      </c>
      <c r="G86" s="184">
        <v>0.9</v>
      </c>
      <c r="H86" s="127">
        <v>1.3</v>
      </c>
      <c r="I86" s="127">
        <v>1.3</v>
      </c>
      <c r="J86" s="184">
        <v>1.3</v>
      </c>
      <c r="L86" s="105"/>
      <c r="M86" s="292"/>
    </row>
    <row r="87" spans="1:28" ht="15.75" thickBot="1" x14ac:dyDescent="0.3">
      <c r="A87" s="496" t="s">
        <v>35</v>
      </c>
      <c r="B87" s="136">
        <v>935</v>
      </c>
      <c r="C87" s="136">
        <v>195</v>
      </c>
      <c r="D87" s="185">
        <v>1130</v>
      </c>
      <c r="E87" s="128">
        <v>0.8</v>
      </c>
      <c r="F87" s="128">
        <v>0.5</v>
      </c>
      <c r="G87" s="186">
        <v>0.7</v>
      </c>
      <c r="H87" s="128">
        <v>1.5</v>
      </c>
      <c r="I87" s="128">
        <v>0.8</v>
      </c>
      <c r="J87" s="186">
        <v>1.3</v>
      </c>
      <c r="L87" s="105"/>
      <c r="M87" s="292"/>
    </row>
    <row r="88" spans="1:28" ht="15.75" thickBot="1" x14ac:dyDescent="0.3">
      <c r="A88" s="495" t="s">
        <v>40</v>
      </c>
      <c r="B88" s="132">
        <v>695</v>
      </c>
      <c r="C88" s="132">
        <v>150</v>
      </c>
      <c r="D88" s="183">
        <v>845</v>
      </c>
      <c r="E88" s="127">
        <v>0.8</v>
      </c>
      <c r="F88" s="127">
        <v>0.7</v>
      </c>
      <c r="G88" s="184">
        <v>0.8</v>
      </c>
      <c r="H88" s="127">
        <v>1.6</v>
      </c>
      <c r="I88" s="127">
        <v>1.2</v>
      </c>
      <c r="J88" s="184">
        <v>1.5</v>
      </c>
      <c r="L88" s="105"/>
      <c r="M88" s="292"/>
    </row>
    <row r="89" spans="1:28" ht="15.75" thickBot="1" x14ac:dyDescent="0.3">
      <c r="A89" s="253" t="s">
        <v>192</v>
      </c>
      <c r="B89" s="136">
        <v>295</v>
      </c>
      <c r="C89" s="136">
        <v>40</v>
      </c>
      <c r="D89" s="185">
        <v>335</v>
      </c>
      <c r="E89" s="128">
        <v>0.7</v>
      </c>
      <c r="F89" s="128">
        <v>0.7</v>
      </c>
      <c r="G89" s="186">
        <v>0.7</v>
      </c>
      <c r="H89" s="128">
        <v>1.5</v>
      </c>
      <c r="I89" s="128">
        <v>1.1000000000000001</v>
      </c>
      <c r="J89" s="186">
        <v>1.4</v>
      </c>
      <c r="L89" s="105"/>
      <c r="M89" s="292"/>
    </row>
    <row r="90" spans="1:28" ht="15.75" thickBot="1" x14ac:dyDescent="0.3">
      <c r="A90" s="495" t="s">
        <v>38</v>
      </c>
      <c r="B90" s="132">
        <v>715</v>
      </c>
      <c r="C90" s="132">
        <v>70</v>
      </c>
      <c r="D90" s="183">
        <v>785</v>
      </c>
      <c r="E90" s="127">
        <v>0.4</v>
      </c>
      <c r="F90" s="127">
        <v>0.4</v>
      </c>
      <c r="G90" s="184">
        <v>0.4</v>
      </c>
      <c r="H90" s="127">
        <v>0.9</v>
      </c>
      <c r="I90" s="127">
        <v>0.6</v>
      </c>
      <c r="J90" s="184">
        <v>0.8</v>
      </c>
      <c r="L90" s="105"/>
      <c r="M90" s="292"/>
    </row>
    <row r="91" spans="1:28" ht="15.75" thickBot="1" x14ac:dyDescent="0.3">
      <c r="A91" s="496" t="s">
        <v>33</v>
      </c>
      <c r="B91" s="136">
        <v>365</v>
      </c>
      <c r="C91" s="136">
        <v>405</v>
      </c>
      <c r="D91" s="185">
        <v>770</v>
      </c>
      <c r="E91" s="128">
        <v>0.4</v>
      </c>
      <c r="F91" s="128">
        <v>0.5</v>
      </c>
      <c r="G91" s="186">
        <v>0.4</v>
      </c>
      <c r="H91" s="128">
        <v>0.6</v>
      </c>
      <c r="I91" s="128">
        <v>0.6</v>
      </c>
      <c r="J91" s="186">
        <v>0.6</v>
      </c>
      <c r="L91" s="105"/>
      <c r="M91" s="292"/>
    </row>
    <row r="92" spans="1:28" ht="15.75" thickBot="1" x14ac:dyDescent="0.3">
      <c r="A92" s="495" t="s">
        <v>43</v>
      </c>
      <c r="B92" s="132">
        <v>375</v>
      </c>
      <c r="C92" s="132">
        <v>130</v>
      </c>
      <c r="D92" s="183">
        <v>510</v>
      </c>
      <c r="E92" s="127">
        <v>0.8</v>
      </c>
      <c r="F92" s="127">
        <v>0.7</v>
      </c>
      <c r="G92" s="184">
        <v>0.8</v>
      </c>
      <c r="H92" s="127">
        <v>1.6</v>
      </c>
      <c r="I92" s="127">
        <v>1.2</v>
      </c>
      <c r="J92" s="184">
        <v>1.4</v>
      </c>
      <c r="L92" s="105"/>
      <c r="M92" s="292"/>
    </row>
    <row r="93" spans="1:28" ht="15.75" thickBot="1" x14ac:dyDescent="0.3">
      <c r="A93" s="496" t="s">
        <v>37</v>
      </c>
      <c r="B93" s="136">
        <v>190</v>
      </c>
      <c r="C93" s="136">
        <v>255</v>
      </c>
      <c r="D93" s="185">
        <v>445</v>
      </c>
      <c r="E93" s="128">
        <v>0.3</v>
      </c>
      <c r="F93" s="128">
        <v>0.4</v>
      </c>
      <c r="G93" s="186">
        <v>0.4</v>
      </c>
      <c r="H93" s="128">
        <v>0.5</v>
      </c>
      <c r="I93" s="128">
        <v>0.5</v>
      </c>
      <c r="J93" s="186">
        <v>0.5</v>
      </c>
      <c r="L93" s="105"/>
      <c r="M93" s="292"/>
    </row>
    <row r="94" spans="1:28" ht="15.75" thickBot="1" x14ac:dyDescent="0.3">
      <c r="A94" s="495" t="s">
        <v>44</v>
      </c>
      <c r="B94" s="132">
        <v>185</v>
      </c>
      <c r="C94" s="132">
        <v>205</v>
      </c>
      <c r="D94" s="183">
        <v>390</v>
      </c>
      <c r="E94" s="127">
        <v>0.5</v>
      </c>
      <c r="F94" s="127">
        <v>0.7</v>
      </c>
      <c r="G94" s="184">
        <v>0.5</v>
      </c>
      <c r="H94" s="127">
        <v>0.8</v>
      </c>
      <c r="I94" s="127">
        <v>0.9</v>
      </c>
      <c r="J94" s="184">
        <v>0.9</v>
      </c>
      <c r="L94" s="105"/>
      <c r="M94" s="292"/>
    </row>
    <row r="95" spans="1:28" s="159" customFormat="1" ht="15.75" thickBot="1" x14ac:dyDescent="0.3">
      <c r="A95" s="496" t="s">
        <v>42</v>
      </c>
      <c r="B95" s="136">
        <v>190</v>
      </c>
      <c r="C95" s="136">
        <v>170</v>
      </c>
      <c r="D95" s="185">
        <v>365</v>
      </c>
      <c r="E95" s="128">
        <v>0.4</v>
      </c>
      <c r="F95" s="128">
        <v>0.7</v>
      </c>
      <c r="G95" s="186">
        <v>0.5</v>
      </c>
      <c r="H95" s="128">
        <v>0.8</v>
      </c>
      <c r="I95" s="128">
        <v>1</v>
      </c>
      <c r="J95" s="186">
        <v>0.9</v>
      </c>
      <c r="L95" s="105"/>
      <c r="M95" s="292"/>
      <c r="N95" s="22"/>
      <c r="O95" s="22"/>
      <c r="P95" s="22"/>
      <c r="Q95" s="22"/>
      <c r="R95" s="22"/>
      <c r="S95" s="22"/>
      <c r="T95" s="22"/>
      <c r="U95" s="22"/>
      <c r="V95" s="22"/>
      <c r="W95" s="22"/>
      <c r="X95" s="22"/>
      <c r="Y95" s="22"/>
      <c r="Z95" s="22"/>
      <c r="AA95" s="22"/>
      <c r="AB95" s="22"/>
    </row>
    <row r="96" spans="1:28" ht="15.75" thickBot="1" x14ac:dyDescent="0.3">
      <c r="A96" s="495" t="s">
        <v>36</v>
      </c>
      <c r="B96" s="132">
        <v>115</v>
      </c>
      <c r="C96" s="132">
        <v>205</v>
      </c>
      <c r="D96" s="183">
        <v>320</v>
      </c>
      <c r="E96" s="127">
        <v>0.1</v>
      </c>
      <c r="F96" s="127">
        <v>0.3</v>
      </c>
      <c r="G96" s="184">
        <v>0.2</v>
      </c>
      <c r="H96" s="127">
        <v>0.2</v>
      </c>
      <c r="I96" s="127">
        <v>0.5</v>
      </c>
      <c r="J96" s="184">
        <v>0.3</v>
      </c>
      <c r="L96" s="105"/>
      <c r="M96" s="292"/>
    </row>
    <row r="97" spans="1:28" ht="15.75" thickBot="1" x14ac:dyDescent="0.3">
      <c r="A97" s="496" t="s">
        <v>46</v>
      </c>
      <c r="B97" s="136">
        <v>155</v>
      </c>
      <c r="C97" s="136">
        <v>35</v>
      </c>
      <c r="D97" s="185">
        <v>195</v>
      </c>
      <c r="E97" s="128">
        <v>0.5</v>
      </c>
      <c r="F97" s="128">
        <v>0.4</v>
      </c>
      <c r="G97" s="186">
        <v>0.5</v>
      </c>
      <c r="H97" s="128">
        <v>1</v>
      </c>
      <c r="I97" s="128">
        <v>0.6</v>
      </c>
      <c r="J97" s="186">
        <v>0.9</v>
      </c>
      <c r="L97" s="105"/>
      <c r="M97" s="292"/>
    </row>
    <row r="98" spans="1:28" ht="15.75" thickBot="1" x14ac:dyDescent="0.3">
      <c r="A98" s="252" t="s">
        <v>193</v>
      </c>
      <c r="B98" s="132">
        <v>95</v>
      </c>
      <c r="C98" s="132">
        <v>30</v>
      </c>
      <c r="D98" s="183">
        <v>130</v>
      </c>
      <c r="E98" s="127">
        <v>0.4</v>
      </c>
      <c r="F98" s="127">
        <v>0.4</v>
      </c>
      <c r="G98" s="184">
        <v>0.4</v>
      </c>
      <c r="H98" s="127">
        <v>0.8</v>
      </c>
      <c r="I98" s="127">
        <v>0.6</v>
      </c>
      <c r="J98" s="184">
        <v>0.8</v>
      </c>
      <c r="L98" s="105"/>
      <c r="M98" s="292"/>
    </row>
    <row r="99" spans="1:28" ht="15.75" thickBot="1" x14ac:dyDescent="0.3">
      <c r="A99" s="496" t="s">
        <v>41</v>
      </c>
      <c r="B99" s="136">
        <v>70</v>
      </c>
      <c r="C99" s="136">
        <v>115</v>
      </c>
      <c r="D99" s="185">
        <v>185</v>
      </c>
      <c r="E99" s="128">
        <v>0.2</v>
      </c>
      <c r="F99" s="128">
        <v>0.3</v>
      </c>
      <c r="G99" s="186">
        <v>0.2</v>
      </c>
      <c r="H99" s="128">
        <v>0.3</v>
      </c>
      <c r="I99" s="128">
        <v>0.5</v>
      </c>
      <c r="J99" s="186">
        <v>0.4</v>
      </c>
      <c r="L99" s="105"/>
      <c r="M99" s="292"/>
    </row>
    <row r="100" spans="1:28" ht="15.75" thickBot="1" x14ac:dyDescent="0.3">
      <c r="A100" s="495" t="s">
        <v>48</v>
      </c>
      <c r="B100" s="132">
        <v>110</v>
      </c>
      <c r="C100" s="132">
        <v>70</v>
      </c>
      <c r="D100" s="183">
        <v>180</v>
      </c>
      <c r="E100" s="127">
        <v>0.6</v>
      </c>
      <c r="F100" s="127">
        <v>0.5</v>
      </c>
      <c r="G100" s="184">
        <v>0.6</v>
      </c>
      <c r="H100" s="127">
        <v>0.9</v>
      </c>
      <c r="I100" s="127">
        <v>0.6</v>
      </c>
      <c r="J100" s="184">
        <v>0.7</v>
      </c>
      <c r="L100" s="105"/>
      <c r="M100" s="292"/>
    </row>
    <row r="101" spans="1:28" ht="15.75" thickBot="1" x14ac:dyDescent="0.3">
      <c r="A101" s="496" t="s">
        <v>45</v>
      </c>
      <c r="B101" s="136">
        <v>145</v>
      </c>
      <c r="C101" s="136">
        <v>15</v>
      </c>
      <c r="D101" s="185">
        <v>160</v>
      </c>
      <c r="E101" s="128">
        <v>0.3</v>
      </c>
      <c r="F101" s="128">
        <v>0.2</v>
      </c>
      <c r="G101" s="186">
        <v>0.3</v>
      </c>
      <c r="H101" s="128">
        <v>0.8</v>
      </c>
      <c r="I101" s="128">
        <v>0.4</v>
      </c>
      <c r="J101" s="186">
        <v>0.7</v>
      </c>
      <c r="L101" s="105"/>
      <c r="M101" s="292"/>
    </row>
    <row r="102" spans="1:28" ht="15.75" thickBot="1" x14ac:dyDescent="0.3">
      <c r="A102" s="495" t="s">
        <v>49</v>
      </c>
      <c r="B102" s="132">
        <v>55</v>
      </c>
      <c r="C102" s="132">
        <v>80</v>
      </c>
      <c r="D102" s="183">
        <v>135</v>
      </c>
      <c r="E102" s="127">
        <v>0.3</v>
      </c>
      <c r="F102" s="127">
        <v>0.5</v>
      </c>
      <c r="G102" s="184">
        <v>0.4</v>
      </c>
      <c r="H102" s="127">
        <v>0.5</v>
      </c>
      <c r="I102" s="127">
        <v>0.8</v>
      </c>
      <c r="J102" s="184">
        <v>0.7</v>
      </c>
      <c r="L102" s="105"/>
      <c r="M102" s="292"/>
    </row>
    <row r="103" spans="1:28" ht="15.75" thickBot="1" x14ac:dyDescent="0.3">
      <c r="A103" s="496" t="s">
        <v>50</v>
      </c>
      <c r="B103" s="136">
        <v>90</v>
      </c>
      <c r="C103" s="136">
        <v>25</v>
      </c>
      <c r="D103" s="185">
        <v>115</v>
      </c>
      <c r="E103" s="128">
        <v>0.4</v>
      </c>
      <c r="F103" s="128">
        <v>0.5</v>
      </c>
      <c r="G103" s="186">
        <v>0.4</v>
      </c>
      <c r="H103" s="128">
        <v>0.8</v>
      </c>
      <c r="I103" s="128">
        <v>0.8</v>
      </c>
      <c r="J103" s="186">
        <v>0.8</v>
      </c>
      <c r="L103" s="105"/>
      <c r="M103" s="292"/>
    </row>
    <row r="104" spans="1:28" ht="15.75" thickBot="1" x14ac:dyDescent="0.3">
      <c r="A104" s="495" t="s">
        <v>47</v>
      </c>
      <c r="B104" s="132">
        <v>40</v>
      </c>
      <c r="C104" s="132">
        <v>45</v>
      </c>
      <c r="D104" s="183">
        <v>80</v>
      </c>
      <c r="E104" s="127">
        <v>0.2</v>
      </c>
      <c r="F104" s="127">
        <v>0.3</v>
      </c>
      <c r="G104" s="184">
        <v>0.2</v>
      </c>
      <c r="H104" s="127">
        <v>0.3</v>
      </c>
      <c r="I104" s="127">
        <v>0.5</v>
      </c>
      <c r="J104" s="184">
        <v>0.4</v>
      </c>
      <c r="L104" s="105"/>
      <c r="M104" s="292"/>
    </row>
    <row r="105" spans="1:28" ht="15.75" thickBot="1" x14ac:dyDescent="0.3">
      <c r="A105" s="197" t="s">
        <v>4</v>
      </c>
      <c r="B105" s="118">
        <v>6540</v>
      </c>
      <c r="C105" s="207">
        <v>5820</v>
      </c>
      <c r="D105" s="216">
        <v>12360</v>
      </c>
      <c r="E105" s="198">
        <v>0.6</v>
      </c>
      <c r="F105" s="198">
        <v>0.7</v>
      </c>
      <c r="G105" s="230">
        <v>0.6</v>
      </c>
      <c r="H105" s="206">
        <v>1.1000000000000001</v>
      </c>
      <c r="I105" s="129">
        <v>1</v>
      </c>
      <c r="J105" s="230">
        <v>1</v>
      </c>
      <c r="L105" s="105"/>
      <c r="M105" s="292"/>
    </row>
    <row r="106" spans="1:28" x14ac:dyDescent="0.25">
      <c r="A106" s="83" t="s">
        <v>260</v>
      </c>
    </row>
    <row r="107" spans="1:28" ht="24.95" customHeight="1" x14ac:dyDescent="0.25">
      <c r="A107" s="534" t="s">
        <v>402</v>
      </c>
      <c r="B107" s="534"/>
      <c r="C107" s="534"/>
      <c r="D107" s="534"/>
      <c r="E107" s="534"/>
      <c r="F107" s="534"/>
      <c r="G107" s="534"/>
      <c r="H107" s="534"/>
      <c r="I107" s="534"/>
      <c r="J107" s="534"/>
    </row>
    <row r="108" spans="1:28" ht="25.5" customHeight="1" x14ac:dyDescent="0.25">
      <c r="A108" s="532" t="s">
        <v>395</v>
      </c>
      <c r="B108" s="532"/>
      <c r="C108" s="532"/>
      <c r="D108" s="532"/>
      <c r="E108" s="532"/>
      <c r="F108" s="532"/>
      <c r="G108" s="532"/>
      <c r="H108" s="532"/>
      <c r="I108" s="532"/>
      <c r="J108" s="532"/>
    </row>
    <row r="109" spans="1:28" x14ac:dyDescent="0.25">
      <c r="A109" s="534" t="s">
        <v>378</v>
      </c>
      <c r="B109" s="534"/>
      <c r="C109" s="534"/>
      <c r="D109" s="534"/>
      <c r="E109" s="534"/>
      <c r="F109" s="534"/>
      <c r="G109" s="534"/>
      <c r="H109" s="534"/>
      <c r="I109" s="534"/>
      <c r="J109" s="534"/>
    </row>
    <row r="110" spans="1:28" s="159" customFormat="1" ht="27.75" customHeight="1" x14ac:dyDescent="0.25">
      <c r="A110" s="532" t="s">
        <v>396</v>
      </c>
      <c r="B110" s="532"/>
      <c r="C110" s="532"/>
      <c r="D110" s="532"/>
      <c r="E110" s="532"/>
      <c r="F110" s="532"/>
      <c r="G110" s="532"/>
      <c r="H110" s="532"/>
      <c r="I110" s="532"/>
      <c r="J110" s="532"/>
      <c r="M110" s="22"/>
      <c r="N110" s="351"/>
      <c r="O110" s="352"/>
      <c r="P110" s="353"/>
      <c r="Q110" s="351"/>
      <c r="R110" s="352"/>
      <c r="S110" s="353"/>
      <c r="T110" s="22"/>
      <c r="U110" s="22"/>
      <c r="V110" s="22"/>
      <c r="W110" s="22"/>
      <c r="X110" s="22"/>
      <c r="Y110" s="22"/>
      <c r="Z110" s="22"/>
      <c r="AA110" s="22"/>
      <c r="AB110" s="22"/>
    </row>
    <row r="111" spans="1:28" x14ac:dyDescent="0.25">
      <c r="A111" s="83" t="s">
        <v>261</v>
      </c>
    </row>
  </sheetData>
  <mergeCells count="22">
    <mergeCell ref="T35:V35"/>
    <mergeCell ref="M37:V37"/>
    <mergeCell ref="M60:V60"/>
    <mergeCell ref="M83:V83"/>
    <mergeCell ref="A28:J28"/>
    <mergeCell ref="A31:J31"/>
    <mergeCell ref="A30:J30"/>
    <mergeCell ref="N31:P31"/>
    <mergeCell ref="Q31:S31"/>
    <mergeCell ref="N32:P32"/>
    <mergeCell ref="Q32:S32"/>
    <mergeCell ref="A29:J29"/>
    <mergeCell ref="A34:J34"/>
    <mergeCell ref="A110:J110"/>
    <mergeCell ref="N35:P35"/>
    <mergeCell ref="Q35:S35"/>
    <mergeCell ref="A107:J107"/>
    <mergeCell ref="A109:J109"/>
    <mergeCell ref="B35:D35"/>
    <mergeCell ref="E35:G35"/>
    <mergeCell ref="H35:J35"/>
    <mergeCell ref="A108:J108"/>
  </mergeCells>
  <hyperlinks>
    <hyperlink ref="A1" location="Index!A1" display="Return to index"/>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AC1E2D"/>
  </sheetPr>
  <dimension ref="A1:AD87"/>
  <sheetViews>
    <sheetView showGridLines="0" topLeftCell="A31" workbookViewId="0">
      <selection activeCell="A7" sqref="A7:A14"/>
    </sheetView>
  </sheetViews>
  <sheetFormatPr defaultRowHeight="15" x14ac:dyDescent="0.25"/>
  <cols>
    <col min="1" max="1" width="44.85546875" customWidth="1"/>
    <col min="12" max="12" width="8.5703125" style="22" bestFit="1" customWidth="1"/>
    <col min="13" max="15" width="9.140625" style="22"/>
    <col min="16" max="21" width="14.7109375" style="22" customWidth="1"/>
    <col min="22" max="22" width="9.5703125" style="22" bestFit="1" customWidth="1"/>
    <col min="23" max="23" width="9.28515625" style="22" bestFit="1" customWidth="1"/>
    <col min="24" max="24" width="9.140625" style="22"/>
  </cols>
  <sheetData>
    <row r="1" spans="1:28" x14ac:dyDescent="0.25">
      <c r="A1" s="3" t="s">
        <v>100</v>
      </c>
    </row>
    <row r="3" spans="1:28" ht="20.25" x14ac:dyDescent="0.3">
      <c r="A3" s="32" t="s">
        <v>211</v>
      </c>
    </row>
    <row r="4" spans="1:28" ht="20.25" x14ac:dyDescent="0.3">
      <c r="A4" s="32"/>
      <c r="J4" s="22"/>
    </row>
    <row r="5" spans="1:28" ht="15.75" thickBot="1" x14ac:dyDescent="0.3">
      <c r="A5" s="33" t="s">
        <v>393</v>
      </c>
    </row>
    <row r="6" spans="1:28" ht="96.75" thickBot="1" x14ac:dyDescent="0.3">
      <c r="A6" s="182" t="s">
        <v>13</v>
      </c>
      <c r="B6" s="448" t="s">
        <v>14</v>
      </c>
      <c r="C6" s="448" t="s">
        <v>15</v>
      </c>
      <c r="D6" s="448" t="s">
        <v>16</v>
      </c>
      <c r="E6" s="448" t="s">
        <v>17</v>
      </c>
      <c r="F6" s="448" t="s">
        <v>18</v>
      </c>
      <c r="G6" s="448" t="s">
        <v>19</v>
      </c>
      <c r="H6" s="448" t="s">
        <v>20</v>
      </c>
      <c r="I6" s="448" t="s">
        <v>21</v>
      </c>
      <c r="J6" s="448" t="s">
        <v>253</v>
      </c>
      <c r="L6" s="299"/>
      <c r="M6" s="286"/>
      <c r="N6" s="286"/>
      <c r="O6" s="286"/>
      <c r="P6" s="286"/>
      <c r="Q6" s="286"/>
      <c r="R6" s="286"/>
      <c r="S6" s="286"/>
      <c r="T6" s="286"/>
      <c r="U6" s="286"/>
      <c r="V6" s="287"/>
      <c r="W6" s="287"/>
    </row>
    <row r="7" spans="1:28" ht="15.75" thickBot="1" x14ac:dyDescent="0.3">
      <c r="A7" s="510" t="s">
        <v>28</v>
      </c>
      <c r="B7" s="499">
        <v>1.216</v>
      </c>
      <c r="C7" s="121">
        <v>0.1</v>
      </c>
      <c r="D7" s="121">
        <v>0.88</v>
      </c>
      <c r="E7" s="499">
        <v>1.1259999999999999</v>
      </c>
      <c r="F7" s="499">
        <v>1.6180000000000001</v>
      </c>
      <c r="G7" s="120">
        <v>27140</v>
      </c>
      <c r="H7" s="121">
        <v>0.25</v>
      </c>
      <c r="I7" s="127">
        <v>16.8</v>
      </c>
      <c r="J7" s="127">
        <v>24.1</v>
      </c>
      <c r="L7" s="467"/>
      <c r="M7" s="300"/>
      <c r="N7" s="301"/>
      <c r="O7" s="301"/>
      <c r="P7" s="300"/>
      <c r="Q7" s="300"/>
      <c r="R7" s="302"/>
      <c r="S7" s="301"/>
      <c r="T7" s="300"/>
      <c r="U7" s="300"/>
      <c r="V7" s="300"/>
      <c r="W7" s="300"/>
      <c r="X7" s="300"/>
      <c r="Y7" s="300"/>
      <c r="Z7" s="300"/>
      <c r="AA7" s="300"/>
      <c r="AB7" s="300"/>
    </row>
    <row r="8" spans="1:28" ht="15.75" thickBot="1" x14ac:dyDescent="0.3">
      <c r="A8" s="511" t="s">
        <v>26</v>
      </c>
      <c r="B8" s="500">
        <v>1.33</v>
      </c>
      <c r="C8" s="123">
        <v>0.11</v>
      </c>
      <c r="D8" s="123">
        <v>0.93</v>
      </c>
      <c r="E8" s="500">
        <v>1.34</v>
      </c>
      <c r="F8" s="500">
        <v>1.7070000000000001</v>
      </c>
      <c r="G8" s="122">
        <v>18895</v>
      </c>
      <c r="H8" s="123">
        <v>0.18</v>
      </c>
      <c r="I8" s="128">
        <v>11.1</v>
      </c>
      <c r="J8" s="128">
        <v>14.1</v>
      </c>
      <c r="L8" s="107"/>
      <c r="M8" s="300"/>
      <c r="N8" s="301"/>
      <c r="O8" s="301"/>
      <c r="P8" s="300"/>
      <c r="Q8" s="300"/>
      <c r="R8" s="302"/>
      <c r="S8" s="301"/>
      <c r="T8" s="300"/>
      <c r="U8" s="300"/>
      <c r="V8" s="300"/>
      <c r="W8" s="300"/>
      <c r="X8" s="300"/>
      <c r="Y8" s="300"/>
      <c r="Z8" s="300"/>
      <c r="AA8" s="300"/>
      <c r="AB8" s="300"/>
    </row>
    <row r="9" spans="1:28" ht="15.75" thickBot="1" x14ac:dyDescent="0.3">
      <c r="A9" s="510" t="s">
        <v>24</v>
      </c>
      <c r="B9" s="499">
        <v>1.7909999999999999</v>
      </c>
      <c r="C9" s="121">
        <v>0.14000000000000001</v>
      </c>
      <c r="D9" s="121">
        <v>0.82</v>
      </c>
      <c r="E9" s="499">
        <v>1.5289999999999999</v>
      </c>
      <c r="F9" s="499">
        <v>2.923</v>
      </c>
      <c r="G9" s="120">
        <v>17330</v>
      </c>
      <c r="H9" s="121">
        <v>0.16</v>
      </c>
      <c r="I9" s="127">
        <v>5.9</v>
      </c>
      <c r="J9" s="127">
        <v>11.3</v>
      </c>
      <c r="L9" s="107"/>
      <c r="M9" s="300"/>
      <c r="N9" s="301"/>
      <c r="O9" s="301"/>
      <c r="P9" s="300"/>
      <c r="Q9" s="300"/>
      <c r="R9" s="302"/>
      <c r="S9" s="301"/>
      <c r="T9" s="300"/>
      <c r="U9" s="300"/>
      <c r="V9" s="300"/>
      <c r="W9" s="300"/>
      <c r="X9" s="300"/>
      <c r="Y9" s="300"/>
      <c r="Z9" s="300"/>
      <c r="AA9" s="300"/>
      <c r="AB9" s="300"/>
    </row>
    <row r="10" spans="1:28" ht="15.75" thickBot="1" x14ac:dyDescent="0.3">
      <c r="A10" s="511" t="s">
        <v>29</v>
      </c>
      <c r="B10" s="500">
        <v>0.80700000000000005</v>
      </c>
      <c r="C10" s="123">
        <v>0.06</v>
      </c>
      <c r="D10" s="123">
        <v>0.89</v>
      </c>
      <c r="E10" s="500">
        <v>0.753</v>
      </c>
      <c r="F10" s="500">
        <v>1.476</v>
      </c>
      <c r="G10" s="122">
        <v>15280</v>
      </c>
      <c r="H10" s="123">
        <v>0.14000000000000001</v>
      </c>
      <c r="I10" s="128">
        <v>10.4</v>
      </c>
      <c r="J10" s="128">
        <v>20.3</v>
      </c>
      <c r="L10" s="107"/>
      <c r="M10" s="300"/>
      <c r="N10" s="301"/>
      <c r="O10" s="301"/>
      <c r="P10" s="300"/>
      <c r="Q10" s="300"/>
      <c r="R10" s="302"/>
      <c r="S10" s="301"/>
      <c r="T10" s="300"/>
      <c r="U10" s="300"/>
      <c r="V10" s="300"/>
      <c r="W10" s="300"/>
      <c r="X10" s="300"/>
      <c r="Y10" s="300"/>
      <c r="Z10" s="300"/>
      <c r="AA10" s="300"/>
      <c r="AB10" s="300"/>
    </row>
    <row r="11" spans="1:28" ht="15.75" thickBot="1" x14ac:dyDescent="0.3">
      <c r="A11" s="510" t="s">
        <v>22</v>
      </c>
      <c r="B11" s="499">
        <v>2.968</v>
      </c>
      <c r="C11" s="121">
        <v>0.24</v>
      </c>
      <c r="D11" s="121">
        <v>0.89</v>
      </c>
      <c r="E11" s="499">
        <v>2.8929999999999998</v>
      </c>
      <c r="F11" s="499">
        <v>4.9480000000000004</v>
      </c>
      <c r="G11" s="120">
        <v>10960</v>
      </c>
      <c r="H11" s="121">
        <v>0.1</v>
      </c>
      <c r="I11" s="127">
        <v>2.2000000000000002</v>
      </c>
      <c r="J11" s="127">
        <v>3.8</v>
      </c>
      <c r="L11" s="107"/>
      <c r="M11" s="300"/>
      <c r="N11" s="301"/>
      <c r="O11" s="301"/>
      <c r="P11" s="300"/>
      <c r="Q11" s="300"/>
      <c r="R11" s="302"/>
      <c r="S11" s="301"/>
      <c r="T11" s="300"/>
      <c r="U11" s="300"/>
      <c r="V11" s="300"/>
      <c r="W11" s="300"/>
      <c r="X11" s="300"/>
      <c r="Y11" s="300"/>
      <c r="Z11" s="300"/>
      <c r="AA11" s="300"/>
      <c r="AB11" s="300"/>
    </row>
    <row r="12" spans="1:28" ht="15.75" thickBot="1" x14ac:dyDescent="0.3">
      <c r="A12" s="511" t="s">
        <v>27</v>
      </c>
      <c r="B12" s="500">
        <v>1.139</v>
      </c>
      <c r="C12" s="123">
        <v>0.09</v>
      </c>
      <c r="D12" s="123">
        <v>0.95</v>
      </c>
      <c r="E12" s="500">
        <v>1.149</v>
      </c>
      <c r="F12" s="500">
        <v>1.4770000000000001</v>
      </c>
      <c r="G12" s="122">
        <v>6390</v>
      </c>
      <c r="H12" s="123">
        <v>0.06</v>
      </c>
      <c r="I12" s="128">
        <v>4.3</v>
      </c>
      <c r="J12" s="128">
        <v>5.6</v>
      </c>
      <c r="L12" s="107"/>
      <c r="M12" s="300"/>
      <c r="N12" s="301"/>
      <c r="O12" s="301"/>
      <c r="P12" s="300"/>
      <c r="Q12" s="300"/>
      <c r="R12" s="302"/>
      <c r="S12" s="301"/>
      <c r="T12" s="300"/>
      <c r="U12" s="300"/>
      <c r="V12" s="300"/>
      <c r="W12" s="300"/>
      <c r="X12" s="300"/>
      <c r="Y12" s="300"/>
      <c r="Z12" s="300"/>
      <c r="AA12" s="300"/>
      <c r="AB12" s="300"/>
    </row>
    <row r="13" spans="1:28" ht="15.75" thickBot="1" x14ac:dyDescent="0.3">
      <c r="A13" s="510" t="s">
        <v>25</v>
      </c>
      <c r="B13" s="499">
        <v>1.5529999999999999</v>
      </c>
      <c r="C13" s="121">
        <v>0.12</v>
      </c>
      <c r="D13" s="121">
        <v>0.84</v>
      </c>
      <c r="E13" s="499">
        <v>1.387</v>
      </c>
      <c r="F13" s="499">
        <v>2.835</v>
      </c>
      <c r="G13" s="120">
        <v>4405</v>
      </c>
      <c r="H13" s="121">
        <v>0.04</v>
      </c>
      <c r="I13" s="127">
        <v>1.6</v>
      </c>
      <c r="J13" s="127">
        <v>3.2</v>
      </c>
      <c r="L13" s="107"/>
      <c r="M13" s="300"/>
      <c r="N13" s="301"/>
      <c r="O13" s="301"/>
      <c r="P13" s="300"/>
      <c r="Q13" s="300"/>
      <c r="R13" s="302"/>
      <c r="S13" s="301"/>
      <c r="T13" s="300"/>
      <c r="U13" s="300"/>
      <c r="V13" s="300"/>
      <c r="W13" s="300"/>
      <c r="X13" s="300"/>
      <c r="Y13" s="300"/>
      <c r="Z13" s="300"/>
      <c r="AA13" s="300"/>
      <c r="AB13" s="300"/>
    </row>
    <row r="14" spans="1:28" ht="15.75" thickBot="1" x14ac:dyDescent="0.3">
      <c r="A14" s="511" t="s">
        <v>23</v>
      </c>
      <c r="B14" s="500">
        <v>1.6459999999999999</v>
      </c>
      <c r="C14" s="123">
        <v>0.13</v>
      </c>
      <c r="D14" s="123">
        <v>0.94</v>
      </c>
      <c r="E14" s="500">
        <v>1.6319999999999999</v>
      </c>
      <c r="F14" s="500">
        <v>2.5259999999999998</v>
      </c>
      <c r="G14" s="122">
        <v>4355</v>
      </c>
      <c r="H14" s="123">
        <v>0.04</v>
      </c>
      <c r="I14" s="128">
        <v>1.7</v>
      </c>
      <c r="J14" s="128">
        <v>2.7</v>
      </c>
      <c r="L14" s="107"/>
      <c r="M14" s="300"/>
      <c r="N14" s="301"/>
      <c r="O14" s="301"/>
      <c r="P14" s="300"/>
      <c r="Q14" s="300"/>
      <c r="R14" s="302"/>
      <c r="S14" s="301"/>
      <c r="T14" s="300"/>
      <c r="U14" s="300"/>
      <c r="V14" s="300"/>
      <c r="W14" s="300"/>
      <c r="X14" s="300"/>
      <c r="Y14" s="300"/>
      <c r="Z14" s="300"/>
      <c r="AA14" s="300"/>
      <c r="AB14" s="300"/>
    </row>
    <row r="15" spans="1:28" ht="15.75" thickBot="1" x14ac:dyDescent="0.3">
      <c r="A15" s="197" t="s">
        <v>4</v>
      </c>
      <c r="B15" s="501">
        <v>12.45</v>
      </c>
      <c r="C15" s="215">
        <v>1</v>
      </c>
      <c r="D15" s="215">
        <v>0.89</v>
      </c>
      <c r="E15" s="501">
        <v>11.808</v>
      </c>
      <c r="F15" s="501">
        <v>19.510999999999999</v>
      </c>
      <c r="G15" s="207">
        <v>107335</v>
      </c>
      <c r="H15" s="215">
        <v>1</v>
      </c>
      <c r="I15" s="206">
        <v>5.5</v>
      </c>
      <c r="J15" s="206">
        <v>9.1</v>
      </c>
      <c r="L15" s="297">
        <v>1</v>
      </c>
      <c r="M15" s="304">
        <v>0.89023839055224774</v>
      </c>
      <c r="N15" s="305">
        <v>11.807916000000001</v>
      </c>
      <c r="O15" s="305">
        <v>19.511026026</v>
      </c>
      <c r="P15" s="304">
        <v>107335</v>
      </c>
      <c r="Q15" s="304">
        <v>1</v>
      </c>
      <c r="R15" s="298">
        <v>5.5012483637184193</v>
      </c>
      <c r="S15" s="305">
        <v>9.0900883779999777</v>
      </c>
      <c r="T15" s="306"/>
      <c r="U15" s="306"/>
      <c r="V15" s="303"/>
      <c r="W15" s="303"/>
    </row>
    <row r="16" spans="1:28" x14ac:dyDescent="0.25">
      <c r="A16" s="83" t="s">
        <v>260</v>
      </c>
      <c r="B16" s="100"/>
      <c r="C16" s="100"/>
      <c r="D16" s="100"/>
      <c r="E16" s="100"/>
      <c r="F16" s="100"/>
      <c r="G16" s="100"/>
      <c r="H16" s="100"/>
      <c r="I16" s="100"/>
      <c r="J16" s="100"/>
    </row>
    <row r="17" spans="1:30" ht="24.95" customHeight="1" x14ac:dyDescent="0.25">
      <c r="A17" s="534" t="s">
        <v>404</v>
      </c>
      <c r="B17" s="534"/>
      <c r="C17" s="534"/>
      <c r="D17" s="534"/>
      <c r="E17" s="534"/>
      <c r="F17" s="534"/>
      <c r="G17" s="534"/>
      <c r="H17" s="534"/>
      <c r="I17" s="534"/>
      <c r="J17" s="534"/>
    </row>
    <row r="18" spans="1:30" s="159" customFormat="1" ht="24.95" customHeight="1" x14ac:dyDescent="0.25">
      <c r="A18" s="534" t="s">
        <v>397</v>
      </c>
      <c r="B18" s="534"/>
      <c r="C18" s="534"/>
      <c r="D18" s="534"/>
      <c r="E18" s="534"/>
      <c r="F18" s="534"/>
      <c r="G18" s="534"/>
      <c r="H18" s="534"/>
      <c r="I18" s="534"/>
      <c r="J18" s="534"/>
      <c r="L18" s="22"/>
      <c r="M18" s="22"/>
      <c r="N18" s="22"/>
      <c r="O18" s="22"/>
      <c r="P18" s="22"/>
      <c r="Q18" s="22"/>
      <c r="R18" s="22"/>
      <c r="S18" s="22"/>
      <c r="T18" s="22"/>
      <c r="U18" s="22"/>
      <c r="V18" s="22"/>
      <c r="W18" s="22"/>
      <c r="X18" s="22"/>
    </row>
    <row r="19" spans="1:30" x14ac:dyDescent="0.25">
      <c r="A19" s="534" t="s">
        <v>378</v>
      </c>
      <c r="B19" s="534"/>
      <c r="C19" s="534"/>
      <c r="D19" s="534"/>
      <c r="E19" s="534"/>
      <c r="F19" s="534"/>
      <c r="G19" s="534"/>
      <c r="H19" s="534"/>
      <c r="I19" s="534"/>
      <c r="J19" s="534"/>
    </row>
    <row r="20" spans="1:30" ht="24.95" customHeight="1" x14ac:dyDescent="0.25">
      <c r="A20" s="534" t="s">
        <v>264</v>
      </c>
      <c r="B20" s="534"/>
      <c r="C20" s="534"/>
      <c r="D20" s="534"/>
      <c r="E20" s="534"/>
      <c r="F20" s="534"/>
      <c r="G20" s="534"/>
      <c r="H20" s="534"/>
      <c r="I20" s="534"/>
      <c r="J20" s="534"/>
    </row>
    <row r="21" spans="1:30" x14ac:dyDescent="0.25">
      <c r="A21" s="83" t="s">
        <v>261</v>
      </c>
    </row>
    <row r="22" spans="1:30" x14ac:dyDescent="0.25">
      <c r="A22" s="87"/>
    </row>
    <row r="23" spans="1:30" x14ac:dyDescent="0.25">
      <c r="A23" s="87"/>
    </row>
    <row r="24" spans="1:30" ht="15.75" thickBot="1" x14ac:dyDescent="0.3">
      <c r="A24" s="33" t="s">
        <v>394</v>
      </c>
    </row>
    <row r="25" spans="1:30" ht="15" customHeight="1" x14ac:dyDescent="0.25">
      <c r="A25" s="566" t="s">
        <v>30</v>
      </c>
      <c r="B25" s="563" t="s">
        <v>5</v>
      </c>
      <c r="C25" s="564"/>
      <c r="D25" s="565"/>
      <c r="E25" s="563" t="s">
        <v>254</v>
      </c>
      <c r="F25" s="564"/>
      <c r="G25" s="565"/>
      <c r="H25" s="563" t="s">
        <v>271</v>
      </c>
      <c r="I25" s="564"/>
      <c r="J25" s="565"/>
      <c r="L25" s="555"/>
      <c r="M25" s="557"/>
      <c r="N25" s="558"/>
      <c r="O25" s="559"/>
      <c r="P25" s="557"/>
      <c r="Q25" s="558"/>
      <c r="R25" s="559"/>
      <c r="S25" s="557"/>
      <c r="T25" s="558"/>
      <c r="U25" s="559"/>
    </row>
    <row r="26" spans="1:30" ht="24" customHeight="1" thickBot="1" x14ac:dyDescent="0.3">
      <c r="A26" s="567"/>
      <c r="B26" s="568"/>
      <c r="C26" s="569"/>
      <c r="D26" s="570"/>
      <c r="E26" s="568" t="s">
        <v>255</v>
      </c>
      <c r="F26" s="569"/>
      <c r="G26" s="570"/>
      <c r="H26" s="568" t="s">
        <v>256</v>
      </c>
      <c r="I26" s="569"/>
      <c r="J26" s="570"/>
      <c r="L26" s="556"/>
      <c r="M26" s="560"/>
      <c r="N26" s="561"/>
      <c r="O26" s="562"/>
      <c r="P26" s="560"/>
      <c r="Q26" s="561"/>
      <c r="R26" s="562"/>
      <c r="S26" s="560"/>
      <c r="T26" s="561"/>
      <c r="U26" s="562"/>
    </row>
    <row r="27" spans="1:30" ht="15.75" thickBot="1" x14ac:dyDescent="0.3">
      <c r="A27" s="144"/>
      <c r="B27" s="167" t="s">
        <v>2</v>
      </c>
      <c r="C27" s="167" t="s">
        <v>3</v>
      </c>
      <c r="D27" s="167" t="s">
        <v>4</v>
      </c>
      <c r="E27" s="167" t="s">
        <v>2</v>
      </c>
      <c r="F27" s="167" t="s">
        <v>3</v>
      </c>
      <c r="G27" s="167" t="s">
        <v>4</v>
      </c>
      <c r="H27" s="167" t="s">
        <v>2</v>
      </c>
      <c r="I27" s="167" t="s">
        <v>3</v>
      </c>
      <c r="J27" s="167" t="s">
        <v>4</v>
      </c>
      <c r="L27" s="414"/>
      <c r="M27" s="415"/>
      <c r="N27" s="415"/>
      <c r="O27" s="415"/>
      <c r="P27" s="415"/>
      <c r="Q27" s="415"/>
      <c r="R27" s="415"/>
      <c r="S27" s="415"/>
      <c r="T27" s="415"/>
      <c r="U27" s="415"/>
    </row>
    <row r="28" spans="1:30" ht="15.75" thickBot="1" x14ac:dyDescent="0.3">
      <c r="A28" s="257" t="s">
        <v>9</v>
      </c>
      <c r="B28" s="261"/>
      <c r="C28" s="261"/>
      <c r="D28" s="261"/>
      <c r="E28" s="261"/>
      <c r="F28" s="261"/>
      <c r="G28" s="261"/>
      <c r="H28" s="261"/>
      <c r="I28" s="261"/>
      <c r="J28" s="262"/>
      <c r="L28" s="404"/>
      <c r="M28" s="405"/>
      <c r="N28" s="405"/>
      <c r="O28" s="405"/>
      <c r="P28" s="405"/>
      <c r="Q28" s="405"/>
      <c r="R28" s="405"/>
      <c r="S28" s="405"/>
      <c r="T28" s="405"/>
      <c r="U28" s="406"/>
    </row>
    <row r="29" spans="1:30" ht="15.75" thickBot="1" x14ac:dyDescent="0.3">
      <c r="A29" s="497" t="s">
        <v>28</v>
      </c>
      <c r="B29" s="132">
        <v>19610</v>
      </c>
      <c r="C29" s="132">
        <v>7530</v>
      </c>
      <c r="D29" s="183">
        <v>27140</v>
      </c>
      <c r="E29" s="127">
        <v>17.2</v>
      </c>
      <c r="F29" s="127">
        <v>15.8</v>
      </c>
      <c r="G29" s="184">
        <v>16.8</v>
      </c>
      <c r="H29" s="127">
        <v>27.2</v>
      </c>
      <c r="I29" s="127">
        <v>18.600000000000001</v>
      </c>
      <c r="J29" s="184">
        <v>24.1</v>
      </c>
      <c r="K29" s="25"/>
      <c r="L29" s="416"/>
      <c r="M29" s="307"/>
      <c r="N29" s="307"/>
      <c r="O29" s="417"/>
      <c r="P29" s="418"/>
      <c r="Q29" s="418"/>
      <c r="R29" s="419"/>
      <c r="S29" s="418"/>
      <c r="T29" s="418"/>
      <c r="U29" s="419"/>
      <c r="V29" s="403"/>
      <c r="W29" s="403"/>
      <c r="X29" s="403"/>
      <c r="Y29" s="403"/>
      <c r="Z29" s="403"/>
      <c r="AA29" s="403"/>
      <c r="AB29" s="403"/>
      <c r="AC29" s="403"/>
      <c r="AD29" s="403"/>
    </row>
    <row r="30" spans="1:30" ht="15.75" thickBot="1" x14ac:dyDescent="0.3">
      <c r="A30" s="498" t="s">
        <v>26</v>
      </c>
      <c r="B30" s="136">
        <v>9090</v>
      </c>
      <c r="C30" s="136">
        <v>9805</v>
      </c>
      <c r="D30" s="185">
        <v>18895</v>
      </c>
      <c r="E30" s="128">
        <v>16</v>
      </c>
      <c r="F30" s="128">
        <v>8.6</v>
      </c>
      <c r="G30" s="186">
        <v>11.1</v>
      </c>
      <c r="H30" s="128">
        <v>22.8</v>
      </c>
      <c r="I30" s="128">
        <v>10.4</v>
      </c>
      <c r="J30" s="186">
        <v>14.1</v>
      </c>
      <c r="K30" s="25"/>
      <c r="L30" s="416"/>
      <c r="M30" s="307"/>
      <c r="N30" s="307"/>
      <c r="O30" s="417"/>
      <c r="P30" s="418"/>
      <c r="Q30" s="418"/>
      <c r="R30" s="419"/>
      <c r="S30" s="418"/>
      <c r="T30" s="418"/>
      <c r="U30" s="419"/>
      <c r="V30" s="403"/>
      <c r="W30" s="403"/>
      <c r="X30" s="403"/>
      <c r="Y30" s="403"/>
      <c r="Z30" s="403"/>
      <c r="AA30" s="403"/>
      <c r="AB30" s="403"/>
      <c r="AC30" s="403"/>
      <c r="AD30" s="403"/>
    </row>
    <row r="31" spans="1:30" ht="15.75" thickBot="1" x14ac:dyDescent="0.3">
      <c r="A31" s="497" t="s">
        <v>24</v>
      </c>
      <c r="B31" s="132">
        <v>14755</v>
      </c>
      <c r="C31" s="132">
        <v>2575</v>
      </c>
      <c r="D31" s="183">
        <v>17330</v>
      </c>
      <c r="E31" s="127">
        <v>5.7</v>
      </c>
      <c r="F31" s="127">
        <v>7.5</v>
      </c>
      <c r="G31" s="184">
        <v>5.9</v>
      </c>
      <c r="H31" s="127">
        <v>11.4</v>
      </c>
      <c r="I31" s="127">
        <v>11</v>
      </c>
      <c r="J31" s="184">
        <v>11.3</v>
      </c>
      <c r="K31" s="25"/>
      <c r="L31" s="416"/>
      <c r="M31" s="307"/>
      <c r="N31" s="307"/>
      <c r="O31" s="417"/>
      <c r="P31" s="418"/>
      <c r="Q31" s="418"/>
      <c r="R31" s="419"/>
      <c r="S31" s="418"/>
      <c r="T31" s="418"/>
      <c r="U31" s="419"/>
      <c r="V31" s="403"/>
      <c r="W31" s="403"/>
      <c r="X31" s="403"/>
      <c r="Y31" s="403"/>
      <c r="Z31" s="403"/>
      <c r="AA31" s="403"/>
      <c r="AB31" s="403"/>
      <c r="AC31" s="403"/>
      <c r="AD31" s="403"/>
    </row>
    <row r="32" spans="1:30" ht="15.75" thickBot="1" x14ac:dyDescent="0.3">
      <c r="A32" s="498" t="s">
        <v>29</v>
      </c>
      <c r="B32" s="136">
        <v>13600</v>
      </c>
      <c r="C32" s="136">
        <v>1680</v>
      </c>
      <c r="D32" s="185">
        <v>15280</v>
      </c>
      <c r="E32" s="128">
        <v>10</v>
      </c>
      <c r="F32" s="128">
        <v>15.1</v>
      </c>
      <c r="G32" s="186">
        <v>10.4</v>
      </c>
      <c r="H32" s="128">
        <v>20</v>
      </c>
      <c r="I32" s="128">
        <v>23.5</v>
      </c>
      <c r="J32" s="186">
        <v>20.3</v>
      </c>
      <c r="K32" s="25"/>
      <c r="L32" s="416"/>
      <c r="M32" s="307"/>
      <c r="N32" s="307"/>
      <c r="O32" s="417"/>
      <c r="P32" s="418"/>
      <c r="Q32" s="418"/>
      <c r="R32" s="419"/>
      <c r="S32" s="418"/>
      <c r="T32" s="418"/>
      <c r="U32" s="419"/>
      <c r="V32" s="403"/>
      <c r="W32" s="403"/>
      <c r="X32" s="403"/>
      <c r="Y32" s="403"/>
      <c r="Z32" s="403"/>
      <c r="AA32" s="403"/>
      <c r="AB32" s="403"/>
      <c r="AC32" s="403"/>
      <c r="AD32" s="403"/>
    </row>
    <row r="33" spans="1:30" ht="15.75" thickBot="1" x14ac:dyDescent="0.3">
      <c r="A33" s="497" t="s">
        <v>22</v>
      </c>
      <c r="B33" s="132">
        <v>3310</v>
      </c>
      <c r="C33" s="132">
        <v>7650</v>
      </c>
      <c r="D33" s="183">
        <v>10960</v>
      </c>
      <c r="E33" s="127">
        <v>1.4</v>
      </c>
      <c r="F33" s="127">
        <v>3</v>
      </c>
      <c r="G33" s="184">
        <v>2.2000000000000002</v>
      </c>
      <c r="H33" s="127">
        <v>2.6</v>
      </c>
      <c r="I33" s="127">
        <v>4.7</v>
      </c>
      <c r="J33" s="184">
        <v>3.8</v>
      </c>
      <c r="K33" s="25"/>
      <c r="L33" s="416"/>
      <c r="M33" s="307"/>
      <c r="N33" s="307"/>
      <c r="O33" s="417"/>
      <c r="P33" s="418"/>
      <c r="Q33" s="418"/>
      <c r="R33" s="419"/>
      <c r="S33" s="418"/>
      <c r="T33" s="418"/>
      <c r="U33" s="419"/>
      <c r="V33" s="403"/>
      <c r="W33" s="403"/>
      <c r="X33" s="403"/>
      <c r="Y33" s="403"/>
      <c r="Z33" s="403"/>
      <c r="AA33" s="403"/>
      <c r="AB33" s="403"/>
      <c r="AC33" s="403"/>
      <c r="AD33" s="403"/>
    </row>
    <row r="34" spans="1:30" ht="15.75" thickBot="1" x14ac:dyDescent="0.3">
      <c r="A34" s="498" t="s">
        <v>27</v>
      </c>
      <c r="B34" s="136">
        <v>1985</v>
      </c>
      <c r="C34" s="136">
        <v>4400</v>
      </c>
      <c r="D34" s="185">
        <v>6390</v>
      </c>
      <c r="E34" s="128">
        <v>2.9</v>
      </c>
      <c r="F34" s="128">
        <v>5.5</v>
      </c>
      <c r="G34" s="186">
        <v>4.3</v>
      </c>
      <c r="H34" s="128">
        <v>4.5</v>
      </c>
      <c r="I34" s="128">
        <v>6.2</v>
      </c>
      <c r="J34" s="186">
        <v>5.6</v>
      </c>
      <c r="K34" s="25"/>
      <c r="L34" s="416"/>
      <c r="M34" s="307"/>
      <c r="N34" s="307"/>
      <c r="O34" s="417"/>
      <c r="P34" s="418"/>
      <c r="Q34" s="418"/>
      <c r="R34" s="419"/>
      <c r="S34" s="418"/>
      <c r="T34" s="418"/>
      <c r="U34" s="419"/>
      <c r="V34" s="403"/>
      <c r="W34" s="403"/>
      <c r="X34" s="403"/>
      <c r="Y34" s="403"/>
      <c r="Z34" s="403"/>
      <c r="AA34" s="403"/>
      <c r="AB34" s="403"/>
      <c r="AC34" s="403"/>
      <c r="AD34" s="403"/>
    </row>
    <row r="35" spans="1:30" ht="15.75" thickBot="1" x14ac:dyDescent="0.3">
      <c r="A35" s="497" t="s">
        <v>25</v>
      </c>
      <c r="B35" s="132">
        <v>2580</v>
      </c>
      <c r="C35" s="132">
        <v>1825</v>
      </c>
      <c r="D35" s="183">
        <v>4405</v>
      </c>
      <c r="E35" s="127">
        <v>1.4</v>
      </c>
      <c r="F35" s="127">
        <v>1.9</v>
      </c>
      <c r="G35" s="184">
        <v>1.6</v>
      </c>
      <c r="H35" s="127">
        <v>3</v>
      </c>
      <c r="I35" s="127">
        <v>3.5</v>
      </c>
      <c r="J35" s="184">
        <v>3.2</v>
      </c>
      <c r="K35" s="25"/>
      <c r="L35" s="416"/>
      <c r="M35" s="307"/>
      <c r="N35" s="307"/>
      <c r="O35" s="417"/>
      <c r="P35" s="418"/>
      <c r="Q35" s="418"/>
      <c r="R35" s="419"/>
      <c r="S35" s="418"/>
      <c r="T35" s="418"/>
      <c r="U35" s="419"/>
      <c r="V35" s="403"/>
      <c r="W35" s="403"/>
      <c r="X35" s="403"/>
      <c r="Y35" s="403"/>
      <c r="Z35" s="403"/>
      <c r="AA35" s="403"/>
      <c r="AB35" s="403"/>
      <c r="AC35" s="403"/>
      <c r="AD35" s="403"/>
    </row>
    <row r="36" spans="1:30" ht="15.75" thickBot="1" x14ac:dyDescent="0.3">
      <c r="A36" s="498" t="s">
        <v>23</v>
      </c>
      <c r="B36" s="136">
        <v>1605</v>
      </c>
      <c r="C36" s="136">
        <v>2750</v>
      </c>
      <c r="D36" s="185">
        <v>4355</v>
      </c>
      <c r="E36" s="128">
        <v>2.1</v>
      </c>
      <c r="F36" s="128">
        <v>1.5</v>
      </c>
      <c r="G36" s="186">
        <v>1.7</v>
      </c>
      <c r="H36" s="128">
        <v>3.9</v>
      </c>
      <c r="I36" s="128">
        <v>2.2999999999999998</v>
      </c>
      <c r="J36" s="186">
        <v>2.7</v>
      </c>
      <c r="K36" s="25"/>
      <c r="L36" s="416"/>
      <c r="M36" s="307"/>
      <c r="N36" s="307"/>
      <c r="O36" s="417"/>
      <c r="P36" s="418"/>
      <c r="Q36" s="418"/>
      <c r="R36" s="419"/>
      <c r="S36" s="418"/>
      <c r="T36" s="418"/>
      <c r="U36" s="419"/>
      <c r="V36" s="403"/>
      <c r="W36" s="403"/>
      <c r="X36" s="403"/>
      <c r="Y36" s="403"/>
      <c r="Z36" s="403"/>
      <c r="AA36" s="403"/>
      <c r="AB36" s="403"/>
      <c r="AC36" s="403"/>
      <c r="AD36" s="403"/>
    </row>
    <row r="37" spans="1:30" ht="15.75" thickBot="1" x14ac:dyDescent="0.3">
      <c r="A37" s="197" t="s">
        <v>4</v>
      </c>
      <c r="B37" s="118">
        <v>68100</v>
      </c>
      <c r="C37" s="118">
        <v>39235</v>
      </c>
      <c r="D37" s="216">
        <v>107335</v>
      </c>
      <c r="E37" s="502">
        <v>6</v>
      </c>
      <c r="F37" s="502">
        <v>4.8</v>
      </c>
      <c r="G37" s="503">
        <v>5.5</v>
      </c>
      <c r="H37" s="198">
        <v>11.2</v>
      </c>
      <c r="I37" s="206">
        <v>6.9</v>
      </c>
      <c r="J37" s="503">
        <v>9.1</v>
      </c>
      <c r="L37" s="420"/>
      <c r="M37" s="298"/>
      <c r="N37" s="298"/>
      <c r="O37" s="421"/>
      <c r="P37" s="422"/>
      <c r="Q37" s="422"/>
      <c r="R37" s="423"/>
      <c r="S37" s="424"/>
      <c r="T37" s="425"/>
      <c r="U37" s="423"/>
      <c r="V37" s="403"/>
      <c r="W37" s="403"/>
      <c r="X37" s="403"/>
      <c r="Y37" s="403"/>
      <c r="Z37" s="403"/>
      <c r="AA37" s="403"/>
      <c r="AB37" s="403"/>
      <c r="AC37" s="403"/>
      <c r="AD37" s="403"/>
    </row>
    <row r="38" spans="1:30" ht="15.75" thickBot="1" x14ac:dyDescent="0.3">
      <c r="A38" s="260" t="s">
        <v>7</v>
      </c>
      <c r="B38" s="261"/>
      <c r="C38" s="261"/>
      <c r="D38" s="261"/>
      <c r="E38" s="261"/>
      <c r="F38" s="261"/>
      <c r="G38" s="261"/>
      <c r="H38" s="261"/>
      <c r="I38" s="261"/>
      <c r="J38" s="262"/>
      <c r="L38" s="404"/>
      <c r="M38" s="405"/>
      <c r="N38" s="405"/>
      <c r="O38" s="405"/>
      <c r="P38" s="405"/>
      <c r="Q38" s="405"/>
      <c r="R38" s="405"/>
      <c r="S38" s="405"/>
      <c r="T38" s="405"/>
      <c r="U38" s="406"/>
      <c r="Y38" s="22"/>
      <c r="Z38" s="22"/>
      <c r="AA38" s="22"/>
      <c r="AB38" s="22"/>
      <c r="AC38" s="22"/>
      <c r="AD38" s="22"/>
    </row>
    <row r="39" spans="1:30" ht="15.75" thickBot="1" x14ac:dyDescent="0.3">
      <c r="A39" s="493" t="s">
        <v>28</v>
      </c>
      <c r="B39" s="65">
        <v>18205</v>
      </c>
      <c r="C39" s="65">
        <v>6850</v>
      </c>
      <c r="D39" s="72">
        <v>25055</v>
      </c>
      <c r="E39" s="70">
        <v>16</v>
      </c>
      <c r="F39" s="70">
        <v>14.4</v>
      </c>
      <c r="G39" s="98">
        <v>15.5</v>
      </c>
      <c r="H39" s="70">
        <v>25.3</v>
      </c>
      <c r="I39" s="70">
        <v>16.899999999999999</v>
      </c>
      <c r="J39" s="98">
        <v>22.3</v>
      </c>
      <c r="K39" s="426"/>
      <c r="L39" s="426"/>
      <c r="M39" s="426"/>
      <c r="N39" s="426"/>
      <c r="O39" s="426"/>
      <c r="P39" s="426"/>
      <c r="Q39" s="418"/>
      <c r="R39" s="419"/>
      <c r="S39" s="418"/>
      <c r="T39" s="418"/>
      <c r="U39" s="419"/>
      <c r="V39" s="403"/>
      <c r="W39" s="403"/>
      <c r="X39" s="403"/>
      <c r="Y39" s="403"/>
      <c r="Z39" s="403"/>
      <c r="AA39" s="403"/>
      <c r="AB39" s="403"/>
      <c r="AC39" s="403"/>
      <c r="AD39" s="403"/>
    </row>
    <row r="40" spans="1:30" ht="15.75" thickBot="1" x14ac:dyDescent="0.3">
      <c r="A40" s="494" t="s">
        <v>26</v>
      </c>
      <c r="B40" s="66">
        <v>7870</v>
      </c>
      <c r="C40" s="66">
        <v>8690</v>
      </c>
      <c r="D40" s="73">
        <v>16560</v>
      </c>
      <c r="E40" s="71">
        <v>13.9</v>
      </c>
      <c r="F40" s="71">
        <v>7.6</v>
      </c>
      <c r="G40" s="97">
        <v>9.6999999999999993</v>
      </c>
      <c r="H40" s="71">
        <v>19.7</v>
      </c>
      <c r="I40" s="71">
        <v>9.1999999999999993</v>
      </c>
      <c r="J40" s="97">
        <v>12.4</v>
      </c>
      <c r="K40" s="426"/>
      <c r="L40" s="426"/>
      <c r="M40" s="426"/>
      <c r="N40" s="426"/>
      <c r="O40" s="426"/>
      <c r="P40" s="426"/>
      <c r="Q40" s="418"/>
      <c r="R40" s="419"/>
      <c r="S40" s="418"/>
      <c r="T40" s="418"/>
      <c r="U40" s="419"/>
      <c r="V40" s="403"/>
      <c r="W40" s="403"/>
      <c r="X40" s="403"/>
      <c r="Y40" s="403"/>
      <c r="Z40" s="403"/>
      <c r="AA40" s="403"/>
      <c r="AB40" s="403"/>
      <c r="AC40" s="403"/>
      <c r="AD40" s="403"/>
    </row>
    <row r="41" spans="1:30" ht="15.75" thickBot="1" x14ac:dyDescent="0.3">
      <c r="A41" s="493" t="s">
        <v>24</v>
      </c>
      <c r="B41" s="65">
        <v>13715</v>
      </c>
      <c r="C41" s="65">
        <v>2185</v>
      </c>
      <c r="D41" s="72">
        <v>15905</v>
      </c>
      <c r="E41" s="70">
        <v>5.3</v>
      </c>
      <c r="F41" s="70">
        <v>6.3</v>
      </c>
      <c r="G41" s="98">
        <v>5.4</v>
      </c>
      <c r="H41" s="70">
        <v>10.6</v>
      </c>
      <c r="I41" s="70">
        <v>9.3000000000000007</v>
      </c>
      <c r="J41" s="98">
        <v>10.4</v>
      </c>
      <c r="K41" s="426"/>
      <c r="L41" s="426"/>
      <c r="M41" s="426"/>
      <c r="N41" s="426"/>
      <c r="O41" s="426"/>
      <c r="P41" s="426"/>
      <c r="Q41" s="418"/>
      <c r="R41" s="419"/>
      <c r="S41" s="418"/>
      <c r="T41" s="418"/>
      <c r="U41" s="419"/>
      <c r="V41" s="403"/>
      <c r="W41" s="403"/>
      <c r="X41" s="403"/>
      <c r="Y41" s="403"/>
      <c r="Z41" s="403"/>
      <c r="AA41" s="403"/>
      <c r="AB41" s="403"/>
      <c r="AC41" s="403"/>
      <c r="AD41" s="403"/>
    </row>
    <row r="42" spans="1:30" ht="15.75" thickBot="1" x14ac:dyDescent="0.3">
      <c r="A42" s="494" t="s">
        <v>29</v>
      </c>
      <c r="B42" s="66">
        <v>12520</v>
      </c>
      <c r="C42" s="66">
        <v>1525</v>
      </c>
      <c r="D42" s="73">
        <v>14045</v>
      </c>
      <c r="E42" s="71">
        <v>9.1999999999999993</v>
      </c>
      <c r="F42" s="71">
        <v>13.8</v>
      </c>
      <c r="G42" s="97">
        <v>9.5</v>
      </c>
      <c r="H42" s="71">
        <v>18.399999999999999</v>
      </c>
      <c r="I42" s="71">
        <v>21.3</v>
      </c>
      <c r="J42" s="97">
        <v>18.7</v>
      </c>
      <c r="K42" s="426"/>
      <c r="L42" s="426"/>
      <c r="M42" s="426"/>
      <c r="N42" s="426"/>
      <c r="O42" s="426"/>
      <c r="P42" s="426"/>
      <c r="Q42" s="418"/>
      <c r="R42" s="419"/>
      <c r="S42" s="418"/>
      <c r="T42" s="418"/>
      <c r="U42" s="419"/>
      <c r="V42" s="403"/>
      <c r="W42" s="403"/>
      <c r="X42" s="403"/>
      <c r="Y42" s="403"/>
      <c r="Z42" s="403"/>
      <c r="AA42" s="403"/>
      <c r="AB42" s="403"/>
      <c r="AC42" s="403"/>
      <c r="AD42" s="403"/>
    </row>
    <row r="43" spans="1:30" ht="15.75" thickBot="1" x14ac:dyDescent="0.3">
      <c r="A43" s="493" t="s">
        <v>22</v>
      </c>
      <c r="B43" s="65">
        <v>2635</v>
      </c>
      <c r="C43" s="65">
        <v>6075</v>
      </c>
      <c r="D43" s="72">
        <v>8710</v>
      </c>
      <c r="E43" s="70">
        <v>1.1000000000000001</v>
      </c>
      <c r="F43" s="70">
        <v>2.4</v>
      </c>
      <c r="G43" s="98">
        <v>1.8</v>
      </c>
      <c r="H43" s="70">
        <v>2.1</v>
      </c>
      <c r="I43" s="70">
        <v>3.8</v>
      </c>
      <c r="J43" s="98">
        <v>3</v>
      </c>
      <c r="K43" s="426"/>
      <c r="L43" s="426"/>
      <c r="M43" s="426"/>
      <c r="N43" s="426"/>
      <c r="O43" s="426"/>
      <c r="P43" s="426"/>
      <c r="Q43" s="418"/>
      <c r="R43" s="419"/>
      <c r="S43" s="418"/>
      <c r="T43" s="418"/>
      <c r="U43" s="419"/>
      <c r="V43" s="403"/>
      <c r="W43" s="403"/>
      <c r="X43" s="403"/>
      <c r="Y43" s="403"/>
      <c r="Z43" s="403"/>
      <c r="AA43" s="403"/>
      <c r="AB43" s="403"/>
      <c r="AC43" s="403"/>
      <c r="AD43" s="403"/>
    </row>
    <row r="44" spans="1:30" ht="15.75" thickBot="1" x14ac:dyDescent="0.3">
      <c r="A44" s="494" t="s">
        <v>27</v>
      </c>
      <c r="B44" s="66">
        <v>1675</v>
      </c>
      <c r="C44" s="66">
        <v>3775</v>
      </c>
      <c r="D44" s="73">
        <v>5450</v>
      </c>
      <c r="E44" s="71">
        <v>2.5</v>
      </c>
      <c r="F44" s="71">
        <v>4.7</v>
      </c>
      <c r="G44" s="97">
        <v>3.7</v>
      </c>
      <c r="H44" s="71">
        <v>3.8</v>
      </c>
      <c r="I44" s="71">
        <v>5.3</v>
      </c>
      <c r="J44" s="97">
        <v>4.7</v>
      </c>
      <c r="K44" s="426"/>
      <c r="L44" s="426"/>
      <c r="M44" s="426"/>
      <c r="N44" s="426"/>
      <c r="O44" s="426"/>
      <c r="P44" s="426"/>
      <c r="Q44" s="418"/>
      <c r="R44" s="419"/>
      <c r="S44" s="418"/>
      <c r="T44" s="418"/>
      <c r="U44" s="419"/>
      <c r="V44" s="403"/>
      <c r="W44" s="403"/>
      <c r="X44" s="403"/>
      <c r="Y44" s="403"/>
      <c r="Z44" s="403"/>
      <c r="AA44" s="403"/>
      <c r="AB44" s="403"/>
      <c r="AC44" s="403"/>
      <c r="AD44" s="403"/>
    </row>
    <row r="45" spans="1:30" ht="15.75" thickBot="1" x14ac:dyDescent="0.3">
      <c r="A45" s="493" t="s">
        <v>25</v>
      </c>
      <c r="B45" s="65">
        <v>2125</v>
      </c>
      <c r="C45" s="65">
        <v>1315</v>
      </c>
      <c r="D45" s="72">
        <v>3440</v>
      </c>
      <c r="E45" s="70">
        <v>1.1000000000000001</v>
      </c>
      <c r="F45" s="70">
        <v>1.4</v>
      </c>
      <c r="G45" s="98">
        <v>1.2</v>
      </c>
      <c r="H45" s="70">
        <v>2.4</v>
      </c>
      <c r="I45" s="70">
        <v>2.5</v>
      </c>
      <c r="J45" s="98">
        <v>2.5</v>
      </c>
      <c r="K45" s="426"/>
      <c r="L45" s="426"/>
      <c r="M45" s="426"/>
      <c r="N45" s="426"/>
      <c r="O45" s="426"/>
      <c r="P45" s="426"/>
      <c r="Q45" s="418"/>
      <c r="R45" s="419"/>
      <c r="S45" s="418"/>
      <c r="T45" s="418"/>
      <c r="U45" s="419"/>
      <c r="V45" s="403"/>
      <c r="W45" s="403"/>
      <c r="X45" s="403"/>
      <c r="Y45" s="403"/>
      <c r="Z45" s="403"/>
      <c r="AA45" s="403"/>
      <c r="AB45" s="403"/>
      <c r="AC45" s="403"/>
      <c r="AD45" s="403"/>
    </row>
    <row r="46" spans="1:30" ht="15.75" thickBot="1" x14ac:dyDescent="0.3">
      <c r="A46" s="494" t="s">
        <v>23</v>
      </c>
      <c r="B46" s="66">
        <v>1335</v>
      </c>
      <c r="C46" s="66">
        <v>2035</v>
      </c>
      <c r="D46" s="73">
        <v>3370</v>
      </c>
      <c r="E46" s="71">
        <v>1.8</v>
      </c>
      <c r="F46" s="71">
        <v>1.1000000000000001</v>
      </c>
      <c r="G46" s="97">
        <v>1.3</v>
      </c>
      <c r="H46" s="71">
        <v>3.2</v>
      </c>
      <c r="I46" s="71">
        <v>1.7</v>
      </c>
      <c r="J46" s="97">
        <v>2.1</v>
      </c>
      <c r="K46" s="426"/>
      <c r="L46" s="426"/>
      <c r="M46" s="426"/>
      <c r="N46" s="426"/>
      <c r="O46" s="426"/>
      <c r="P46" s="426"/>
      <c r="Q46" s="418"/>
      <c r="R46" s="419"/>
      <c r="S46" s="418"/>
      <c r="T46" s="418"/>
      <c r="U46" s="419"/>
      <c r="V46" s="403"/>
      <c r="W46" s="403"/>
      <c r="X46" s="403"/>
      <c r="Y46" s="403"/>
      <c r="Z46" s="403"/>
      <c r="AA46" s="403"/>
      <c r="AB46" s="403"/>
      <c r="AC46" s="403"/>
      <c r="AD46" s="403"/>
    </row>
    <row r="47" spans="1:30" ht="15.75" thickBot="1" x14ac:dyDescent="0.3">
      <c r="A47" s="266" t="s">
        <v>4</v>
      </c>
      <c r="B47" s="67">
        <v>61560</v>
      </c>
      <c r="C47" s="67">
        <v>33415</v>
      </c>
      <c r="D47" s="267">
        <v>94975</v>
      </c>
      <c r="E47" s="268">
        <v>5.4</v>
      </c>
      <c r="F47" s="268">
        <v>4.0999999999999996</v>
      </c>
      <c r="G47" s="269">
        <v>4.9000000000000004</v>
      </c>
      <c r="H47" s="270">
        <v>10.1</v>
      </c>
      <c r="I47" s="271">
        <v>5.9</v>
      </c>
      <c r="J47" s="269">
        <v>8</v>
      </c>
      <c r="K47" s="426"/>
      <c r="L47" s="426"/>
      <c r="M47" s="426"/>
      <c r="N47" s="426"/>
      <c r="O47" s="426"/>
      <c r="P47" s="426"/>
      <c r="Q47" s="422"/>
      <c r="R47" s="423"/>
      <c r="S47" s="424"/>
      <c r="T47" s="425"/>
      <c r="U47" s="423"/>
      <c r="V47" s="403"/>
      <c r="W47" s="403"/>
      <c r="X47" s="403"/>
      <c r="Y47" s="403"/>
      <c r="Z47" s="403"/>
      <c r="AA47" s="403"/>
      <c r="AB47" s="403"/>
      <c r="AC47" s="403"/>
      <c r="AD47" s="403"/>
    </row>
    <row r="48" spans="1:30" ht="15.75" thickBot="1" x14ac:dyDescent="0.3">
      <c r="A48" s="260" t="s">
        <v>8</v>
      </c>
      <c r="B48" s="261"/>
      <c r="C48" s="261"/>
      <c r="D48" s="261"/>
      <c r="E48" s="261"/>
      <c r="F48" s="261"/>
      <c r="G48" s="261"/>
      <c r="H48" s="261"/>
      <c r="I48" s="261"/>
      <c r="J48" s="262"/>
      <c r="K48" s="426"/>
      <c r="L48" s="426"/>
      <c r="M48" s="426"/>
      <c r="N48" s="426"/>
      <c r="O48" s="426"/>
      <c r="P48" s="426"/>
      <c r="Q48" s="405"/>
      <c r="R48" s="405"/>
      <c r="S48" s="405"/>
      <c r="T48" s="405"/>
      <c r="U48" s="406"/>
      <c r="Y48" s="22"/>
      <c r="Z48" s="22"/>
      <c r="AA48" s="22"/>
      <c r="AB48" s="22"/>
      <c r="AC48" s="22"/>
      <c r="AD48" s="22"/>
    </row>
    <row r="49" spans="1:30" ht="15.75" thickBot="1" x14ac:dyDescent="0.3">
      <c r="A49" s="493" t="s">
        <v>26</v>
      </c>
      <c r="B49" s="65">
        <v>1215</v>
      </c>
      <c r="C49" s="65">
        <v>1120</v>
      </c>
      <c r="D49" s="72">
        <v>2335</v>
      </c>
      <c r="E49" s="70">
        <v>2.1</v>
      </c>
      <c r="F49" s="70">
        <v>1</v>
      </c>
      <c r="G49" s="98">
        <v>1.4</v>
      </c>
      <c r="H49" s="70">
        <v>3</v>
      </c>
      <c r="I49" s="70">
        <v>1.2</v>
      </c>
      <c r="J49" s="98">
        <v>1.7</v>
      </c>
      <c r="K49" s="426"/>
      <c r="L49" s="426"/>
      <c r="M49" s="426"/>
      <c r="N49" s="426"/>
      <c r="O49" s="426"/>
      <c r="P49" s="426"/>
      <c r="Q49" s="418"/>
      <c r="R49" s="419"/>
      <c r="S49" s="418"/>
      <c r="T49" s="418"/>
      <c r="U49" s="419"/>
      <c r="V49" s="403"/>
      <c r="W49" s="403"/>
      <c r="X49" s="403"/>
      <c r="Y49" s="403"/>
      <c r="Z49" s="403"/>
      <c r="AA49" s="403"/>
      <c r="AB49" s="403"/>
      <c r="AC49" s="403"/>
      <c r="AD49" s="403"/>
    </row>
    <row r="50" spans="1:30" ht="15.75" thickBot="1" x14ac:dyDescent="0.3">
      <c r="A50" s="494" t="s">
        <v>22</v>
      </c>
      <c r="B50" s="66">
        <v>675</v>
      </c>
      <c r="C50" s="66">
        <v>1570</v>
      </c>
      <c r="D50" s="73">
        <v>2245</v>
      </c>
      <c r="E50" s="71">
        <v>0.3</v>
      </c>
      <c r="F50" s="71">
        <v>0.6</v>
      </c>
      <c r="G50" s="97">
        <v>0.5</v>
      </c>
      <c r="H50" s="71">
        <v>0.5</v>
      </c>
      <c r="I50" s="71">
        <v>1</v>
      </c>
      <c r="J50" s="97">
        <v>0.8</v>
      </c>
      <c r="K50" s="426"/>
      <c r="L50" s="426"/>
      <c r="M50" s="426"/>
      <c r="N50" s="426"/>
      <c r="O50" s="426"/>
      <c r="P50" s="426"/>
      <c r="Q50" s="418"/>
      <c r="R50" s="419"/>
      <c r="S50" s="418"/>
      <c r="T50" s="418"/>
      <c r="U50" s="419"/>
      <c r="V50" s="403"/>
      <c r="W50" s="403"/>
      <c r="X50" s="403"/>
      <c r="Y50" s="403"/>
      <c r="Z50" s="403"/>
      <c r="AA50" s="403"/>
      <c r="AB50" s="403"/>
      <c r="AC50" s="403"/>
      <c r="AD50" s="403"/>
    </row>
    <row r="51" spans="1:30" ht="15.75" thickBot="1" x14ac:dyDescent="0.3">
      <c r="A51" s="493" t="s">
        <v>28</v>
      </c>
      <c r="B51" s="65">
        <v>1405</v>
      </c>
      <c r="C51" s="65">
        <v>680</v>
      </c>
      <c r="D51" s="72">
        <v>2085</v>
      </c>
      <c r="E51" s="70">
        <v>1.2</v>
      </c>
      <c r="F51" s="70">
        <v>1.4</v>
      </c>
      <c r="G51" s="98">
        <v>1.3</v>
      </c>
      <c r="H51" s="70">
        <v>2</v>
      </c>
      <c r="I51" s="70">
        <v>1.7</v>
      </c>
      <c r="J51" s="98">
        <v>1.9</v>
      </c>
      <c r="K51" s="426"/>
      <c r="L51" s="426"/>
      <c r="M51" s="426"/>
      <c r="N51" s="426"/>
      <c r="O51" s="426"/>
      <c r="P51" s="426"/>
      <c r="Q51" s="418"/>
      <c r="R51" s="419"/>
      <c r="S51" s="418"/>
      <c r="T51" s="418"/>
      <c r="U51" s="419"/>
      <c r="V51" s="403"/>
      <c r="W51" s="403"/>
      <c r="X51" s="403"/>
      <c r="Y51" s="403"/>
      <c r="Z51" s="403"/>
      <c r="AA51" s="403"/>
      <c r="AB51" s="403"/>
      <c r="AC51" s="403"/>
      <c r="AD51" s="403"/>
    </row>
    <row r="52" spans="1:30" ht="15.75" thickBot="1" x14ac:dyDescent="0.3">
      <c r="A52" s="494" t="s">
        <v>24</v>
      </c>
      <c r="B52" s="66">
        <v>1040</v>
      </c>
      <c r="C52" s="66">
        <v>390</v>
      </c>
      <c r="D52" s="73">
        <v>1430</v>
      </c>
      <c r="E52" s="71">
        <v>0.4</v>
      </c>
      <c r="F52" s="71">
        <v>1.1000000000000001</v>
      </c>
      <c r="G52" s="97">
        <v>0.5</v>
      </c>
      <c r="H52" s="71">
        <v>0.8</v>
      </c>
      <c r="I52" s="71">
        <v>1.7</v>
      </c>
      <c r="J52" s="97">
        <v>0.9</v>
      </c>
      <c r="K52" s="426"/>
      <c r="L52" s="426"/>
      <c r="M52" s="426"/>
      <c r="N52" s="426"/>
      <c r="O52" s="426"/>
      <c r="P52" s="426"/>
      <c r="Q52" s="418"/>
      <c r="R52" s="419"/>
      <c r="S52" s="418"/>
      <c r="T52" s="418"/>
      <c r="U52" s="419"/>
      <c r="V52" s="403"/>
      <c r="W52" s="403"/>
      <c r="X52" s="403"/>
      <c r="Y52" s="403"/>
      <c r="Z52" s="403"/>
      <c r="AA52" s="403"/>
      <c r="AB52" s="403"/>
      <c r="AC52" s="403"/>
      <c r="AD52" s="403"/>
    </row>
    <row r="53" spans="1:30" ht="15.75" thickBot="1" x14ac:dyDescent="0.3">
      <c r="A53" s="493" t="s">
        <v>29</v>
      </c>
      <c r="B53" s="65">
        <v>1080</v>
      </c>
      <c r="C53" s="65">
        <v>155</v>
      </c>
      <c r="D53" s="72">
        <v>1235</v>
      </c>
      <c r="E53" s="70">
        <v>0.8</v>
      </c>
      <c r="F53" s="70">
        <v>1.4</v>
      </c>
      <c r="G53" s="98">
        <v>0.8</v>
      </c>
      <c r="H53" s="70">
        <v>1.6</v>
      </c>
      <c r="I53" s="70">
        <v>2.1</v>
      </c>
      <c r="J53" s="98">
        <v>1.6</v>
      </c>
      <c r="K53" s="426"/>
      <c r="L53" s="426"/>
      <c r="M53" s="426"/>
      <c r="N53" s="426"/>
      <c r="O53" s="426"/>
      <c r="P53" s="426"/>
      <c r="Q53" s="418"/>
      <c r="R53" s="419"/>
      <c r="S53" s="418"/>
      <c r="T53" s="418"/>
      <c r="U53" s="419"/>
      <c r="V53" s="403"/>
      <c r="W53" s="403"/>
      <c r="X53" s="403"/>
      <c r="Y53" s="403"/>
      <c r="Z53" s="403"/>
      <c r="AA53" s="403"/>
      <c r="AB53" s="403"/>
      <c r="AC53" s="403"/>
      <c r="AD53" s="403"/>
    </row>
    <row r="54" spans="1:30" ht="15.75" thickBot="1" x14ac:dyDescent="0.3">
      <c r="A54" s="494" t="s">
        <v>23</v>
      </c>
      <c r="B54" s="66">
        <v>275</v>
      </c>
      <c r="C54" s="66">
        <v>715</v>
      </c>
      <c r="D54" s="73">
        <v>985</v>
      </c>
      <c r="E54" s="71">
        <v>0.4</v>
      </c>
      <c r="F54" s="71">
        <v>0.4</v>
      </c>
      <c r="G54" s="97">
        <v>0.4</v>
      </c>
      <c r="H54" s="71">
        <v>0.7</v>
      </c>
      <c r="I54" s="71">
        <v>0.6</v>
      </c>
      <c r="J54" s="97">
        <v>0.6</v>
      </c>
      <c r="K54" s="426"/>
      <c r="L54" s="426"/>
      <c r="M54" s="426"/>
      <c r="N54" s="426"/>
      <c r="O54" s="426"/>
      <c r="P54" s="426"/>
      <c r="Q54" s="418"/>
      <c r="R54" s="419"/>
      <c r="S54" s="418"/>
      <c r="T54" s="418"/>
      <c r="U54" s="419"/>
      <c r="V54" s="403"/>
      <c r="W54" s="403"/>
      <c r="X54" s="403"/>
      <c r="Y54" s="403"/>
      <c r="Z54" s="403"/>
      <c r="AA54" s="403"/>
      <c r="AB54" s="403"/>
      <c r="AC54" s="403"/>
      <c r="AD54" s="403"/>
    </row>
    <row r="55" spans="1:30" ht="15.75" thickBot="1" x14ac:dyDescent="0.3">
      <c r="A55" s="493" t="s">
        <v>25</v>
      </c>
      <c r="B55" s="65">
        <v>450</v>
      </c>
      <c r="C55" s="65">
        <v>510</v>
      </c>
      <c r="D55" s="72">
        <v>965</v>
      </c>
      <c r="E55" s="70">
        <v>0.2</v>
      </c>
      <c r="F55" s="70">
        <v>0.5</v>
      </c>
      <c r="G55" s="98">
        <v>0.3</v>
      </c>
      <c r="H55" s="70">
        <v>0.5</v>
      </c>
      <c r="I55" s="70">
        <v>1</v>
      </c>
      <c r="J55" s="98">
        <v>0.7</v>
      </c>
      <c r="K55" s="426"/>
      <c r="L55" s="426"/>
      <c r="M55" s="426"/>
      <c r="N55" s="426"/>
      <c r="O55" s="426"/>
      <c r="P55" s="426"/>
      <c r="Q55" s="418"/>
      <c r="R55" s="419"/>
      <c r="S55" s="418"/>
      <c r="T55" s="418"/>
      <c r="U55" s="419"/>
      <c r="V55" s="403"/>
      <c r="W55" s="403"/>
      <c r="X55" s="403"/>
      <c r="Y55" s="403"/>
      <c r="Z55" s="403"/>
      <c r="AA55" s="403"/>
      <c r="AB55" s="403"/>
      <c r="AC55" s="403"/>
      <c r="AD55" s="403"/>
    </row>
    <row r="56" spans="1:30" ht="15.75" thickBot="1" x14ac:dyDescent="0.3">
      <c r="A56" s="494" t="s">
        <v>27</v>
      </c>
      <c r="B56" s="66">
        <v>310</v>
      </c>
      <c r="C56" s="66">
        <v>625</v>
      </c>
      <c r="D56" s="73">
        <v>935</v>
      </c>
      <c r="E56" s="71">
        <v>0.5</v>
      </c>
      <c r="F56" s="71">
        <v>0.8</v>
      </c>
      <c r="G56" s="97">
        <v>0.6</v>
      </c>
      <c r="H56" s="71">
        <v>0.7</v>
      </c>
      <c r="I56" s="71">
        <v>0.9</v>
      </c>
      <c r="J56" s="97">
        <v>0.8</v>
      </c>
      <c r="K56" s="426"/>
      <c r="L56" s="426"/>
      <c r="M56" s="426"/>
      <c r="N56" s="426"/>
      <c r="O56" s="426"/>
      <c r="P56" s="426"/>
      <c r="Q56" s="418"/>
      <c r="R56" s="419"/>
      <c r="S56" s="418"/>
      <c r="T56" s="418"/>
      <c r="U56" s="419"/>
      <c r="V56" s="403"/>
      <c r="W56" s="403"/>
      <c r="X56" s="403"/>
      <c r="Y56" s="403"/>
      <c r="Z56" s="403"/>
      <c r="AA56" s="403"/>
      <c r="AB56" s="403"/>
      <c r="AC56" s="403"/>
      <c r="AD56" s="403"/>
    </row>
    <row r="57" spans="1:30" ht="15.75" thickBot="1" x14ac:dyDescent="0.3">
      <c r="A57" s="266" t="s">
        <v>4</v>
      </c>
      <c r="B57" s="67">
        <v>6540</v>
      </c>
      <c r="C57" s="67">
        <v>5820</v>
      </c>
      <c r="D57" s="267">
        <v>12360</v>
      </c>
      <c r="E57" s="268">
        <v>0.6</v>
      </c>
      <c r="F57" s="268">
        <v>0.7</v>
      </c>
      <c r="G57" s="269">
        <v>0.6</v>
      </c>
      <c r="H57" s="270">
        <v>1.1000000000000001</v>
      </c>
      <c r="I57" s="271">
        <v>1</v>
      </c>
      <c r="J57" s="269">
        <v>1</v>
      </c>
      <c r="K57" s="426"/>
      <c r="L57" s="426"/>
      <c r="M57" s="426"/>
      <c r="N57" s="426"/>
      <c r="O57" s="426"/>
      <c r="P57" s="426"/>
      <c r="Q57" s="422"/>
      <c r="R57" s="423"/>
      <c r="S57" s="424"/>
      <c r="T57" s="425"/>
      <c r="U57" s="423"/>
      <c r="V57" s="403"/>
      <c r="W57" s="403"/>
      <c r="X57" s="403"/>
      <c r="Y57" s="403"/>
      <c r="Z57" s="403"/>
      <c r="AA57" s="403"/>
      <c r="AB57" s="403"/>
      <c r="AC57" s="403"/>
      <c r="AD57" s="403"/>
    </row>
    <row r="58" spans="1:30" x14ac:dyDescent="0.25">
      <c r="A58" s="83" t="s">
        <v>260</v>
      </c>
      <c r="B58" s="100"/>
      <c r="C58" s="100"/>
      <c r="D58" s="100"/>
      <c r="E58" s="100"/>
      <c r="F58" s="100"/>
      <c r="G58" s="100"/>
      <c r="H58" s="100"/>
      <c r="I58" s="100"/>
      <c r="J58" s="100"/>
    </row>
    <row r="59" spans="1:30" ht="24.95" customHeight="1" x14ac:dyDescent="0.25">
      <c r="A59" s="534" t="s">
        <v>403</v>
      </c>
      <c r="B59" s="534"/>
      <c r="C59" s="534"/>
      <c r="D59" s="534"/>
      <c r="E59" s="534"/>
      <c r="F59" s="534"/>
      <c r="G59" s="534"/>
      <c r="H59" s="534"/>
      <c r="I59" s="534"/>
      <c r="J59" s="534"/>
    </row>
    <row r="60" spans="1:30" s="159" customFormat="1" ht="24.95" customHeight="1" x14ac:dyDescent="0.25">
      <c r="A60" s="534" t="s">
        <v>397</v>
      </c>
      <c r="B60" s="534"/>
      <c r="C60" s="534"/>
      <c r="D60" s="534"/>
      <c r="E60" s="534"/>
      <c r="F60" s="534"/>
      <c r="G60" s="534"/>
      <c r="H60" s="534"/>
      <c r="I60" s="534"/>
      <c r="J60" s="534"/>
      <c r="L60" s="22"/>
      <c r="M60" s="22"/>
      <c r="N60" s="22"/>
      <c r="O60" s="22"/>
      <c r="P60" s="22"/>
      <c r="Q60" s="22"/>
      <c r="R60" s="22"/>
      <c r="S60" s="22"/>
      <c r="T60" s="22"/>
      <c r="U60" s="22"/>
      <c r="V60" s="22"/>
      <c r="W60" s="22"/>
      <c r="X60" s="22"/>
    </row>
    <row r="61" spans="1:30" x14ac:dyDescent="0.25">
      <c r="A61" s="534" t="s">
        <v>378</v>
      </c>
      <c r="B61" s="534"/>
      <c r="C61" s="534"/>
      <c r="D61" s="534"/>
      <c r="E61" s="534"/>
      <c r="F61" s="534"/>
      <c r="G61" s="534"/>
      <c r="H61" s="534"/>
      <c r="I61" s="534"/>
      <c r="J61" s="534"/>
    </row>
    <row r="62" spans="1:30" ht="24.95" customHeight="1" x14ac:dyDescent="0.25">
      <c r="A62" s="534" t="s">
        <v>264</v>
      </c>
      <c r="B62" s="534"/>
      <c r="C62" s="534"/>
      <c r="D62" s="534"/>
      <c r="E62" s="534"/>
      <c r="F62" s="534"/>
      <c r="G62" s="534"/>
      <c r="H62" s="534"/>
      <c r="I62" s="534"/>
      <c r="J62" s="534"/>
    </row>
    <row r="63" spans="1:30" x14ac:dyDescent="0.25">
      <c r="A63" s="83" t="s">
        <v>261</v>
      </c>
    </row>
    <row r="67" spans="1:1" x14ac:dyDescent="0.25">
      <c r="A67" s="87"/>
    </row>
    <row r="68" spans="1:1" x14ac:dyDescent="0.25">
      <c r="A68" s="87"/>
    </row>
    <row r="69" spans="1:1" x14ac:dyDescent="0.25">
      <c r="A69" s="50"/>
    </row>
    <row r="70" spans="1:1" x14ac:dyDescent="0.25">
      <c r="A70" s="50"/>
    </row>
    <row r="71" spans="1:1" x14ac:dyDescent="0.25">
      <c r="A71" s="87"/>
    </row>
    <row r="72" spans="1:1" x14ac:dyDescent="0.25">
      <c r="A72" s="87"/>
    </row>
    <row r="73" spans="1:1" x14ac:dyDescent="0.25">
      <c r="A73" s="87"/>
    </row>
    <row r="75" spans="1:1" x14ac:dyDescent="0.25">
      <c r="A75" s="87"/>
    </row>
    <row r="76" spans="1:1" x14ac:dyDescent="0.25">
      <c r="A76" s="87"/>
    </row>
    <row r="77" spans="1:1" x14ac:dyDescent="0.25">
      <c r="A77" s="87"/>
    </row>
    <row r="78" spans="1:1" x14ac:dyDescent="0.25">
      <c r="A78" s="87"/>
    </row>
    <row r="79" spans="1:1" x14ac:dyDescent="0.25">
      <c r="A79" s="88"/>
    </row>
    <row r="80" spans="1:1" x14ac:dyDescent="0.25">
      <c r="A80" s="87"/>
    </row>
    <row r="82" spans="1:1" x14ac:dyDescent="0.25">
      <c r="A82" s="82"/>
    </row>
    <row r="83" spans="1:1" x14ac:dyDescent="0.25">
      <c r="A83" s="83"/>
    </row>
    <row r="84" spans="1:1" x14ac:dyDescent="0.25">
      <c r="A84" s="84"/>
    </row>
    <row r="85" spans="1:1" x14ac:dyDescent="0.25">
      <c r="A85" s="84"/>
    </row>
    <row r="86" spans="1:1" x14ac:dyDescent="0.25">
      <c r="A86" s="85"/>
    </row>
    <row r="87" spans="1:1" x14ac:dyDescent="0.25">
      <c r="A87" s="81"/>
    </row>
  </sheetData>
  <mergeCells count="20">
    <mergeCell ref="A62:J62"/>
    <mergeCell ref="A17:J17"/>
    <mergeCell ref="A19:J19"/>
    <mergeCell ref="A20:J20"/>
    <mergeCell ref="A59:J59"/>
    <mergeCell ref="A61:J61"/>
    <mergeCell ref="E25:G25"/>
    <mergeCell ref="H25:J25"/>
    <mergeCell ref="A25:A26"/>
    <mergeCell ref="B25:D26"/>
    <mergeCell ref="E26:G26"/>
    <mergeCell ref="H26:J26"/>
    <mergeCell ref="A18:J18"/>
    <mergeCell ref="L25:L26"/>
    <mergeCell ref="M25:O26"/>
    <mergeCell ref="P25:R25"/>
    <mergeCell ref="A60:J60"/>
    <mergeCell ref="S25:U25"/>
    <mergeCell ref="P26:R26"/>
    <mergeCell ref="S26:U26"/>
  </mergeCells>
  <hyperlinks>
    <hyperlink ref="A1" location="Index!A1" display="Return to index"/>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AC1E2D"/>
  </sheetPr>
  <dimension ref="A1:G43"/>
  <sheetViews>
    <sheetView showGridLines="0" workbookViewId="0">
      <selection activeCell="J17" sqref="J17"/>
    </sheetView>
  </sheetViews>
  <sheetFormatPr defaultRowHeight="15" x14ac:dyDescent="0.25"/>
  <cols>
    <col min="1" max="1" width="45.85546875" bestFit="1" customWidth="1"/>
    <col min="2" max="2" width="15.5703125" customWidth="1"/>
    <col min="3" max="3" width="16.140625" customWidth="1"/>
    <col min="5" max="5" width="23.140625" style="22" customWidth="1"/>
    <col min="6" max="7" width="9.140625" style="22"/>
  </cols>
  <sheetData>
    <row r="1" spans="1:7" x14ac:dyDescent="0.25">
      <c r="A1" s="3" t="s">
        <v>100</v>
      </c>
    </row>
    <row r="2" spans="1:7" x14ac:dyDescent="0.25">
      <c r="A2" s="3"/>
    </row>
    <row r="3" spans="1:7" ht="20.25" x14ac:dyDescent="0.3">
      <c r="A3" s="571" t="s">
        <v>210</v>
      </c>
      <c r="B3" s="571"/>
      <c r="C3" s="571"/>
    </row>
    <row r="4" spans="1:7" ht="20.25" x14ac:dyDescent="0.3">
      <c r="A4" s="32"/>
      <c r="C4" s="22"/>
    </row>
    <row r="5" spans="1:7" ht="35.1" customHeight="1" x14ac:dyDescent="0.25">
      <c r="A5" s="572" t="s">
        <v>398</v>
      </c>
      <c r="B5" s="572"/>
      <c r="C5" s="572"/>
    </row>
    <row r="6" spans="1:7" ht="27.75" customHeight="1" x14ac:dyDescent="0.25">
      <c r="A6" s="14" t="s">
        <v>65</v>
      </c>
      <c r="B6" s="93" t="s">
        <v>67</v>
      </c>
      <c r="C6" s="93" t="s">
        <v>68</v>
      </c>
      <c r="E6" s="308"/>
      <c r="F6" s="309"/>
      <c r="G6" s="309"/>
    </row>
    <row r="7" spans="1:7" ht="15.75" thickBot="1" x14ac:dyDescent="0.3">
      <c r="A7" s="510" t="s">
        <v>69</v>
      </c>
      <c r="B7" s="187">
        <v>38770</v>
      </c>
      <c r="C7" s="131">
        <v>0.36</v>
      </c>
      <c r="D7" s="427"/>
      <c r="E7" s="468"/>
      <c r="F7" s="43"/>
      <c r="G7" s="310"/>
    </row>
    <row r="8" spans="1:7" ht="15.75" thickBot="1" x14ac:dyDescent="0.3">
      <c r="A8" s="511" t="s">
        <v>72</v>
      </c>
      <c r="B8" s="162">
        <v>24890</v>
      </c>
      <c r="C8" s="135">
        <v>0.23</v>
      </c>
      <c r="D8" s="427"/>
      <c r="E8" s="468"/>
      <c r="F8" s="44"/>
      <c r="G8" s="310"/>
    </row>
    <row r="9" spans="1:7" ht="15.75" thickBot="1" x14ac:dyDescent="0.3">
      <c r="A9" s="510" t="s">
        <v>75</v>
      </c>
      <c r="B9" s="187">
        <v>17160</v>
      </c>
      <c r="C9" s="131">
        <v>0.16</v>
      </c>
      <c r="D9" s="427"/>
      <c r="E9" s="468"/>
      <c r="F9" s="44"/>
      <c r="G9" s="310"/>
    </row>
    <row r="10" spans="1:7" ht="15.75" thickBot="1" x14ac:dyDescent="0.3">
      <c r="A10" s="511" t="s">
        <v>78</v>
      </c>
      <c r="B10" s="162">
        <v>8570</v>
      </c>
      <c r="C10" s="135">
        <v>0.08</v>
      </c>
      <c r="D10" s="427"/>
      <c r="E10" s="468"/>
      <c r="F10" s="44"/>
      <c r="G10" s="310"/>
    </row>
    <row r="11" spans="1:7" ht="15.75" thickBot="1" x14ac:dyDescent="0.3">
      <c r="A11" s="510" t="s">
        <v>79</v>
      </c>
      <c r="B11" s="187">
        <v>7685</v>
      </c>
      <c r="C11" s="131">
        <v>7.0000000000000007E-2</v>
      </c>
      <c r="D11" s="427"/>
      <c r="E11" s="468"/>
      <c r="F11" s="44"/>
      <c r="G11" s="310"/>
    </row>
    <row r="12" spans="1:7" ht="15.75" thickBot="1" x14ac:dyDescent="0.3">
      <c r="A12" s="511" t="s">
        <v>77</v>
      </c>
      <c r="B12" s="162">
        <v>7485</v>
      </c>
      <c r="C12" s="135">
        <v>7.0000000000000007E-2</v>
      </c>
      <c r="D12" s="427"/>
      <c r="E12" s="468"/>
      <c r="F12" s="44"/>
      <c r="G12" s="310"/>
    </row>
    <row r="13" spans="1:7" ht="15.75" thickBot="1" x14ac:dyDescent="0.3">
      <c r="A13" s="510" t="s">
        <v>80</v>
      </c>
      <c r="B13" s="187">
        <v>1485</v>
      </c>
      <c r="C13" s="131">
        <v>0.01</v>
      </c>
      <c r="D13" s="427"/>
      <c r="E13" s="468"/>
      <c r="F13" s="44"/>
      <c r="G13" s="310"/>
    </row>
    <row r="14" spans="1:7" ht="15.75" thickBot="1" x14ac:dyDescent="0.3">
      <c r="A14" s="511" t="s">
        <v>82</v>
      </c>
      <c r="B14" s="162">
        <v>835</v>
      </c>
      <c r="C14" s="135">
        <v>0.01</v>
      </c>
      <c r="D14" s="427"/>
      <c r="E14" s="468"/>
      <c r="F14" s="44"/>
      <c r="G14" s="310"/>
    </row>
    <row r="15" spans="1:7" ht="15.75" thickBot="1" x14ac:dyDescent="0.3">
      <c r="A15" s="510" t="s">
        <v>84</v>
      </c>
      <c r="B15" s="187">
        <v>310</v>
      </c>
      <c r="C15" s="131">
        <v>0</v>
      </c>
      <c r="D15" s="427"/>
      <c r="E15" s="468"/>
      <c r="F15" s="44"/>
      <c r="G15" s="310"/>
    </row>
    <row r="16" spans="1:7" ht="15.75" thickBot="1" x14ac:dyDescent="0.3">
      <c r="A16" s="511" t="s">
        <v>85</v>
      </c>
      <c r="B16" s="162">
        <v>140</v>
      </c>
      <c r="C16" s="135">
        <v>0</v>
      </c>
      <c r="D16" s="427"/>
      <c r="E16" s="468"/>
      <c r="F16" s="44"/>
      <c r="G16" s="310"/>
    </row>
    <row r="17" spans="1:7" ht="15.75" thickBot="1" x14ac:dyDescent="0.3">
      <c r="A17" s="197" t="s">
        <v>4</v>
      </c>
      <c r="B17" s="118">
        <v>107335</v>
      </c>
      <c r="C17" s="215">
        <v>1</v>
      </c>
      <c r="D17" s="427"/>
      <c r="E17" s="311"/>
      <c r="F17" s="312"/>
      <c r="G17" s="313"/>
    </row>
    <row r="18" spans="1:7" x14ac:dyDescent="0.25">
      <c r="A18" s="83" t="s">
        <v>260</v>
      </c>
      <c r="B18" s="100"/>
      <c r="C18" s="100"/>
      <c r="D18" s="427"/>
    </row>
    <row r="19" spans="1:7" ht="36" customHeight="1" x14ac:dyDescent="0.25">
      <c r="A19" s="534" t="s">
        <v>403</v>
      </c>
      <c r="B19" s="534"/>
      <c r="C19" s="534"/>
    </row>
    <row r="20" spans="1:7" ht="24.95" customHeight="1" x14ac:dyDescent="0.25">
      <c r="A20" s="534" t="s">
        <v>377</v>
      </c>
      <c r="B20" s="534"/>
      <c r="C20" s="534"/>
    </row>
    <row r="21" spans="1:7" ht="37.5" customHeight="1" x14ac:dyDescent="0.25">
      <c r="A21" s="534" t="s">
        <v>263</v>
      </c>
      <c r="B21" s="534"/>
      <c r="C21" s="534"/>
    </row>
    <row r="22" spans="1:7" x14ac:dyDescent="0.25">
      <c r="A22" s="83" t="s">
        <v>261</v>
      </c>
    </row>
    <row r="23" spans="1:7" x14ac:dyDescent="0.25">
      <c r="A23" s="87"/>
    </row>
    <row r="24" spans="1:7" x14ac:dyDescent="0.25">
      <c r="A24" s="87"/>
    </row>
    <row r="25" spans="1:7" x14ac:dyDescent="0.25">
      <c r="A25" s="50"/>
    </row>
    <row r="26" spans="1:7" x14ac:dyDescent="0.25">
      <c r="A26" s="50"/>
    </row>
    <row r="27" spans="1:7" x14ac:dyDescent="0.25">
      <c r="A27" s="87"/>
    </row>
    <row r="28" spans="1:7" s="22" customFormat="1" x14ac:dyDescent="0.25"/>
    <row r="29" spans="1:7" s="22" customFormat="1" x14ac:dyDescent="0.25">
      <c r="A29" s="400"/>
    </row>
    <row r="30" spans="1:7" s="22" customFormat="1" x14ac:dyDescent="0.25">
      <c r="A30" s="400"/>
    </row>
    <row r="31" spans="1:7" s="22" customFormat="1" x14ac:dyDescent="0.25">
      <c r="A31" s="400"/>
    </row>
    <row r="32" spans="1:7" s="22" customFormat="1" x14ac:dyDescent="0.25">
      <c r="A32" s="400"/>
    </row>
    <row r="33" spans="1:1" s="22" customFormat="1" x14ac:dyDescent="0.25">
      <c r="A33" s="400"/>
    </row>
    <row r="34" spans="1:1" s="22" customFormat="1" x14ac:dyDescent="0.25"/>
    <row r="35" spans="1:1" s="22" customFormat="1" x14ac:dyDescent="0.25">
      <c r="A35" s="400"/>
    </row>
    <row r="36" spans="1:1" s="22" customFormat="1" x14ac:dyDescent="0.25">
      <c r="A36" s="401"/>
    </row>
    <row r="37" spans="1:1" s="22" customFormat="1" x14ac:dyDescent="0.25">
      <c r="A37" s="402"/>
    </row>
    <row r="38" spans="1:1" s="22" customFormat="1" x14ac:dyDescent="0.25">
      <c r="A38" s="400"/>
    </row>
    <row r="39" spans="1:1" x14ac:dyDescent="0.25">
      <c r="A39" s="83"/>
    </row>
    <row r="40" spans="1:1" x14ac:dyDescent="0.25">
      <c r="A40" s="84"/>
    </row>
    <row r="41" spans="1:1" x14ac:dyDescent="0.25">
      <c r="A41" s="84"/>
    </row>
    <row r="42" spans="1:1" x14ac:dyDescent="0.25">
      <c r="A42" s="85"/>
    </row>
    <row r="43" spans="1:1" x14ac:dyDescent="0.25">
      <c r="A43" s="81"/>
    </row>
  </sheetData>
  <sortState ref="A28:B37">
    <sortCondition descending="1" ref="B28:B37"/>
  </sortState>
  <mergeCells count="5">
    <mergeCell ref="A3:C3"/>
    <mergeCell ref="A19:C19"/>
    <mergeCell ref="A21:C21"/>
    <mergeCell ref="A20:C20"/>
    <mergeCell ref="A5:C5"/>
  </mergeCells>
  <hyperlinks>
    <hyperlink ref="A1" location="Index!A1" display="Return to inde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AC1E2D"/>
  </sheetPr>
  <dimension ref="A1:L36"/>
  <sheetViews>
    <sheetView showGridLines="0" topLeftCell="A10" zoomScaleNormal="100" workbookViewId="0">
      <selection activeCell="N20" sqref="N20"/>
    </sheetView>
  </sheetViews>
  <sheetFormatPr defaultRowHeight="15" x14ac:dyDescent="0.25"/>
  <cols>
    <col min="1" max="1" width="54.28515625" customWidth="1"/>
    <col min="9" max="9" width="13.7109375" style="22" bestFit="1" customWidth="1"/>
    <col min="10" max="12" width="9.140625" style="22"/>
  </cols>
  <sheetData>
    <row r="1" spans="1:12" x14ac:dyDescent="0.25">
      <c r="A1" s="3" t="s">
        <v>100</v>
      </c>
    </row>
    <row r="3" spans="1:12" ht="20.25" x14ac:dyDescent="0.3">
      <c r="A3" s="32" t="s">
        <v>212</v>
      </c>
    </row>
    <row r="4" spans="1:12" ht="20.25" x14ac:dyDescent="0.3">
      <c r="A4" s="32"/>
      <c r="G4" s="22"/>
    </row>
    <row r="5" spans="1:12" ht="35.1" customHeight="1" thickBot="1" x14ac:dyDescent="0.3">
      <c r="A5" s="554" t="s">
        <v>399</v>
      </c>
      <c r="B5" s="554"/>
      <c r="C5" s="554"/>
      <c r="D5" s="554"/>
      <c r="E5" s="554"/>
      <c r="F5" s="554"/>
      <c r="G5" s="554"/>
    </row>
    <row r="6" spans="1:12" ht="15" customHeight="1" x14ac:dyDescent="0.25">
      <c r="A6" s="566" t="s">
        <v>52</v>
      </c>
      <c r="B6" s="563" t="s">
        <v>5</v>
      </c>
      <c r="C6" s="564"/>
      <c r="D6" s="565"/>
      <c r="E6" s="563" t="s">
        <v>174</v>
      </c>
      <c r="F6" s="564"/>
      <c r="G6" s="565"/>
      <c r="H6" s="74"/>
      <c r="I6" s="575"/>
      <c r="J6" s="548"/>
      <c r="K6" s="549"/>
      <c r="L6" s="550"/>
    </row>
    <row r="7" spans="1:12" ht="15.75" thickBot="1" x14ac:dyDescent="0.3">
      <c r="A7" s="567"/>
      <c r="B7" s="568"/>
      <c r="C7" s="569"/>
      <c r="D7" s="570"/>
      <c r="E7" s="568"/>
      <c r="F7" s="569"/>
      <c r="G7" s="570"/>
      <c r="H7" s="74"/>
      <c r="I7" s="576"/>
      <c r="J7" s="551"/>
      <c r="K7" s="552"/>
      <c r="L7" s="553"/>
    </row>
    <row r="8" spans="1:12" ht="15.75" thickBot="1" x14ac:dyDescent="0.3">
      <c r="A8" s="144"/>
      <c r="B8" s="145" t="s">
        <v>2</v>
      </c>
      <c r="C8" s="145" t="s">
        <v>3</v>
      </c>
      <c r="D8" s="145" t="s">
        <v>4</v>
      </c>
      <c r="E8" s="145" t="s">
        <v>2</v>
      </c>
      <c r="F8" s="145" t="s">
        <v>3</v>
      </c>
      <c r="G8" s="145" t="s">
        <v>4</v>
      </c>
      <c r="H8" s="74"/>
      <c r="I8" s="290"/>
      <c r="J8" s="291"/>
      <c r="K8" s="291"/>
      <c r="L8" s="291"/>
    </row>
    <row r="9" spans="1:12" ht="15.75" thickBot="1" x14ac:dyDescent="0.3">
      <c r="A9" s="190" t="s">
        <v>7</v>
      </c>
      <c r="B9" s="191"/>
      <c r="C9" s="191"/>
      <c r="D9" s="191"/>
      <c r="E9" s="191"/>
      <c r="F9" s="191"/>
      <c r="G9" s="192"/>
      <c r="H9" s="74"/>
      <c r="I9" s="573"/>
      <c r="J9" s="574"/>
      <c r="K9" s="574"/>
      <c r="L9" s="574"/>
    </row>
    <row r="10" spans="1:12" ht="15.75" thickBot="1" x14ac:dyDescent="0.3">
      <c r="A10" s="142" t="s">
        <v>309</v>
      </c>
      <c r="B10" s="120">
        <v>27355</v>
      </c>
      <c r="C10" s="120">
        <v>16525</v>
      </c>
      <c r="D10" s="226">
        <v>43880</v>
      </c>
      <c r="E10" s="112">
        <v>0.40200000000000002</v>
      </c>
      <c r="F10" s="112">
        <v>0.42099999999999999</v>
      </c>
      <c r="G10" s="228">
        <v>0.40899999999999997</v>
      </c>
      <c r="H10" s="428"/>
      <c r="I10" s="469"/>
      <c r="J10" s="428"/>
      <c r="K10" s="302"/>
      <c r="L10" s="302"/>
    </row>
    <row r="11" spans="1:12" ht="15.75" thickBot="1" x14ac:dyDescent="0.3">
      <c r="A11" s="143" t="s">
        <v>55</v>
      </c>
      <c r="B11" s="122">
        <v>12700</v>
      </c>
      <c r="C11" s="122">
        <v>4115</v>
      </c>
      <c r="D11" s="227">
        <v>16815</v>
      </c>
      <c r="E11" s="114">
        <v>0.187</v>
      </c>
      <c r="F11" s="114">
        <v>0.105</v>
      </c>
      <c r="G11" s="229">
        <v>0.157</v>
      </c>
      <c r="H11" s="428"/>
      <c r="I11" s="428"/>
      <c r="J11" s="428"/>
      <c r="K11" s="302"/>
      <c r="L11" s="302"/>
    </row>
    <row r="12" spans="1:12" ht="15.75" thickBot="1" x14ac:dyDescent="0.3">
      <c r="A12" s="142" t="s">
        <v>310</v>
      </c>
      <c r="B12" s="120">
        <v>9095</v>
      </c>
      <c r="C12" s="120">
        <v>6230</v>
      </c>
      <c r="D12" s="226">
        <v>15320</v>
      </c>
      <c r="E12" s="112">
        <v>0.13400000000000001</v>
      </c>
      <c r="F12" s="112">
        <v>0.159</v>
      </c>
      <c r="G12" s="228">
        <v>0.14299999999999999</v>
      </c>
      <c r="H12" s="428"/>
      <c r="I12" s="428"/>
      <c r="J12" s="428"/>
      <c r="K12" s="302"/>
      <c r="L12" s="302"/>
    </row>
    <row r="13" spans="1:12" ht="15.75" thickBot="1" x14ac:dyDescent="0.3">
      <c r="A13" s="143" t="s">
        <v>54</v>
      </c>
      <c r="B13" s="122">
        <v>7895</v>
      </c>
      <c r="C13" s="122">
        <v>3870</v>
      </c>
      <c r="D13" s="227">
        <v>11765</v>
      </c>
      <c r="E13" s="114">
        <v>0.11600000000000001</v>
      </c>
      <c r="F13" s="114">
        <v>9.9000000000000005E-2</v>
      </c>
      <c r="G13" s="229">
        <v>0.11</v>
      </c>
      <c r="H13" s="428"/>
      <c r="I13" s="428"/>
      <c r="J13" s="428"/>
      <c r="K13" s="302"/>
      <c r="L13" s="302"/>
    </row>
    <row r="14" spans="1:12" ht="15.75" thickBot="1" x14ac:dyDescent="0.3">
      <c r="A14" s="142" t="s">
        <v>58</v>
      </c>
      <c r="B14" s="120">
        <v>2255</v>
      </c>
      <c r="C14" s="120">
        <v>1180</v>
      </c>
      <c r="D14" s="226">
        <v>3435</v>
      </c>
      <c r="E14" s="112">
        <v>3.3000000000000002E-2</v>
      </c>
      <c r="F14" s="112">
        <v>0.03</v>
      </c>
      <c r="G14" s="228">
        <v>3.2000000000000001E-2</v>
      </c>
      <c r="H14" s="428"/>
      <c r="I14" s="428"/>
      <c r="J14" s="428"/>
      <c r="K14" s="302"/>
      <c r="L14" s="302"/>
    </row>
    <row r="15" spans="1:12" ht="15.75" thickBot="1" x14ac:dyDescent="0.3">
      <c r="A15" s="143" t="s">
        <v>53</v>
      </c>
      <c r="B15" s="122">
        <v>945</v>
      </c>
      <c r="C15" s="122">
        <v>850</v>
      </c>
      <c r="D15" s="227">
        <v>1795</v>
      </c>
      <c r="E15" s="114">
        <v>1.4E-2</v>
      </c>
      <c r="F15" s="114">
        <v>2.1999999999999999E-2</v>
      </c>
      <c r="G15" s="229">
        <v>1.7000000000000001E-2</v>
      </c>
      <c r="H15" s="428"/>
      <c r="I15" s="428"/>
      <c r="J15" s="428"/>
      <c r="K15" s="108"/>
      <c r="L15" s="302"/>
    </row>
    <row r="16" spans="1:12" ht="15.75" thickBot="1" x14ac:dyDescent="0.3">
      <c r="A16" s="142" t="s">
        <v>56</v>
      </c>
      <c r="B16" s="120">
        <v>1125</v>
      </c>
      <c r="C16" s="120">
        <v>555</v>
      </c>
      <c r="D16" s="226">
        <v>1685</v>
      </c>
      <c r="E16" s="112">
        <v>1.7000000000000001E-2</v>
      </c>
      <c r="F16" s="112">
        <v>1.4E-2</v>
      </c>
      <c r="G16" s="228">
        <v>1.6E-2</v>
      </c>
      <c r="H16" s="428"/>
      <c r="I16" s="428"/>
      <c r="J16" s="428"/>
      <c r="K16" s="108"/>
      <c r="L16" s="108"/>
    </row>
    <row r="17" spans="1:12" ht="15.75" thickBot="1" x14ac:dyDescent="0.3">
      <c r="A17" s="143" t="s">
        <v>64</v>
      </c>
      <c r="B17" s="122">
        <v>105</v>
      </c>
      <c r="C17" s="122">
        <v>60</v>
      </c>
      <c r="D17" s="227">
        <v>165</v>
      </c>
      <c r="E17" s="114">
        <v>2E-3</v>
      </c>
      <c r="F17" s="114">
        <v>2E-3</v>
      </c>
      <c r="G17" s="229">
        <v>2E-3</v>
      </c>
      <c r="H17" s="428"/>
      <c r="I17" s="428"/>
      <c r="J17" s="428"/>
      <c r="K17" s="108"/>
      <c r="L17" s="108"/>
    </row>
    <row r="18" spans="1:12" ht="15.75" thickBot="1" x14ac:dyDescent="0.3">
      <c r="A18" s="142" t="s">
        <v>57</v>
      </c>
      <c r="B18" s="120">
        <v>85</v>
      </c>
      <c r="C18" s="120">
        <v>30</v>
      </c>
      <c r="D18" s="226">
        <v>115</v>
      </c>
      <c r="E18" s="200">
        <v>1E-3</v>
      </c>
      <c r="F18" s="200">
        <v>1E-3</v>
      </c>
      <c r="G18" s="228">
        <v>1E-3</v>
      </c>
      <c r="H18" s="428"/>
      <c r="I18" s="428"/>
      <c r="J18" s="428"/>
      <c r="K18" s="108"/>
      <c r="L18" s="108"/>
    </row>
    <row r="19" spans="1:12" ht="15.75" thickBot="1" x14ac:dyDescent="0.3">
      <c r="A19" s="197" t="s">
        <v>257</v>
      </c>
      <c r="B19" s="118">
        <v>61560</v>
      </c>
      <c r="C19" s="118">
        <v>33415</v>
      </c>
      <c r="D19" s="125">
        <v>94975</v>
      </c>
      <c r="E19" s="203">
        <v>0.90400000000000003</v>
      </c>
      <c r="F19" s="203">
        <v>0.85199999999999998</v>
      </c>
      <c r="G19" s="203">
        <v>0.88484557693203514</v>
      </c>
      <c r="H19" s="428"/>
      <c r="I19" s="428"/>
      <c r="J19" s="428"/>
      <c r="K19" s="298"/>
      <c r="L19" s="298"/>
    </row>
    <row r="20" spans="1:12" ht="15.75" thickBot="1" x14ac:dyDescent="0.3">
      <c r="A20" s="257" t="s">
        <v>8</v>
      </c>
      <c r="B20" s="258"/>
      <c r="C20" s="258"/>
      <c r="D20" s="258"/>
      <c r="E20" s="258"/>
      <c r="F20" s="258"/>
      <c r="G20" s="259"/>
      <c r="H20" s="74"/>
      <c r="I20" s="404"/>
      <c r="J20" s="405"/>
      <c r="K20" s="405"/>
      <c r="L20" s="405"/>
    </row>
    <row r="21" spans="1:12" ht="15.75" thickBot="1" x14ac:dyDescent="0.3">
      <c r="A21" s="142" t="s">
        <v>381</v>
      </c>
      <c r="B21" s="120">
        <v>3305</v>
      </c>
      <c r="C21" s="120">
        <v>4790</v>
      </c>
      <c r="D21" s="226">
        <v>8095</v>
      </c>
      <c r="E21" s="112">
        <v>4.9000000000000002E-2</v>
      </c>
      <c r="F21" s="112">
        <v>0.122</v>
      </c>
      <c r="G21" s="228">
        <v>7.4999999999999997E-2</v>
      </c>
      <c r="H21" s="428"/>
      <c r="I21" s="428"/>
      <c r="J21" s="428"/>
      <c r="K21" s="302"/>
      <c r="L21" s="302"/>
    </row>
    <row r="22" spans="1:12" ht="15.75" thickBot="1" x14ac:dyDescent="0.3">
      <c r="A22" s="143" t="s">
        <v>59</v>
      </c>
      <c r="B22" s="122">
        <v>1945</v>
      </c>
      <c r="C22" s="122">
        <v>125</v>
      </c>
      <c r="D22" s="227">
        <v>2070</v>
      </c>
      <c r="E22" s="114">
        <v>2.9000000000000001E-2</v>
      </c>
      <c r="F22" s="114">
        <v>3.0000000000000001E-3</v>
      </c>
      <c r="G22" s="229">
        <v>1.9E-2</v>
      </c>
      <c r="H22" s="428"/>
      <c r="I22" s="428"/>
      <c r="J22" s="428"/>
      <c r="K22" s="108"/>
      <c r="L22" s="302"/>
    </row>
    <row r="23" spans="1:12" ht="15.75" thickBot="1" x14ac:dyDescent="0.3">
      <c r="A23" s="142" t="s">
        <v>312</v>
      </c>
      <c r="B23" s="120">
        <v>620</v>
      </c>
      <c r="C23" s="120">
        <v>485</v>
      </c>
      <c r="D23" s="226">
        <v>1105</v>
      </c>
      <c r="E23" s="112">
        <v>8.9999999999999993E-3</v>
      </c>
      <c r="F23" s="112">
        <v>1.2E-2</v>
      </c>
      <c r="G23" s="228">
        <v>0.01</v>
      </c>
      <c r="H23" s="428"/>
      <c r="I23" s="428"/>
      <c r="J23" s="428"/>
      <c r="K23" s="108"/>
      <c r="L23" s="302"/>
    </row>
    <row r="24" spans="1:12" ht="15.75" thickBot="1" x14ac:dyDescent="0.3">
      <c r="A24" s="143" t="s">
        <v>311</v>
      </c>
      <c r="B24" s="122">
        <v>305</v>
      </c>
      <c r="C24" s="122">
        <v>135</v>
      </c>
      <c r="D24" s="227">
        <v>440</v>
      </c>
      <c r="E24" s="114">
        <v>5.0000000000000001E-3</v>
      </c>
      <c r="F24" s="114">
        <v>3.0000000000000001E-3</v>
      </c>
      <c r="G24" s="229">
        <v>4.0000000000000001E-3</v>
      </c>
      <c r="H24" s="428"/>
      <c r="I24" s="428"/>
      <c r="J24" s="428"/>
      <c r="K24" s="108"/>
      <c r="L24" s="108"/>
    </row>
    <row r="25" spans="1:12" ht="15.75" thickBot="1" x14ac:dyDescent="0.3">
      <c r="A25" s="142" t="s">
        <v>60</v>
      </c>
      <c r="B25" s="120">
        <v>105</v>
      </c>
      <c r="C25" s="120">
        <v>135</v>
      </c>
      <c r="D25" s="226">
        <v>240</v>
      </c>
      <c r="E25" s="112">
        <v>2E-3</v>
      </c>
      <c r="F25" s="112">
        <v>3.0000000000000001E-3</v>
      </c>
      <c r="G25" s="228">
        <v>2E-3</v>
      </c>
      <c r="H25" s="428"/>
      <c r="I25" s="428"/>
      <c r="J25" s="428"/>
      <c r="K25" s="108"/>
      <c r="L25" s="108"/>
    </row>
    <row r="26" spans="1:12" ht="15.75" thickBot="1" x14ac:dyDescent="0.3">
      <c r="A26" s="143" t="s">
        <v>313</v>
      </c>
      <c r="B26" s="122">
        <v>115</v>
      </c>
      <c r="C26" s="122">
        <v>60</v>
      </c>
      <c r="D26" s="227">
        <v>175</v>
      </c>
      <c r="E26" s="114">
        <v>2E-3</v>
      </c>
      <c r="F26" s="114">
        <v>2E-3</v>
      </c>
      <c r="G26" s="229">
        <v>2E-3</v>
      </c>
      <c r="H26" s="428"/>
      <c r="I26" s="428"/>
      <c r="J26" s="428"/>
      <c r="K26" s="108"/>
      <c r="L26" s="108"/>
    </row>
    <row r="27" spans="1:12" ht="15.75" thickBot="1" x14ac:dyDescent="0.3">
      <c r="A27" s="142" t="s">
        <v>61</v>
      </c>
      <c r="B27" s="120">
        <v>60</v>
      </c>
      <c r="C27" s="120">
        <v>40</v>
      </c>
      <c r="D27" s="226">
        <v>100</v>
      </c>
      <c r="E27" s="112">
        <v>1E-3</v>
      </c>
      <c r="F27" s="112">
        <v>1E-3</v>
      </c>
      <c r="G27" s="228">
        <v>1E-3</v>
      </c>
      <c r="H27" s="428"/>
      <c r="I27" s="428"/>
      <c r="J27" s="428"/>
      <c r="K27" s="108"/>
      <c r="L27" s="108"/>
    </row>
    <row r="28" spans="1:12" ht="15.75" thickBot="1" x14ac:dyDescent="0.3">
      <c r="A28" s="143" t="s">
        <v>63</v>
      </c>
      <c r="B28" s="122">
        <v>55</v>
      </c>
      <c r="C28" s="122">
        <v>45</v>
      </c>
      <c r="D28" s="227">
        <v>95</v>
      </c>
      <c r="E28" s="114">
        <v>1E-3</v>
      </c>
      <c r="F28" s="114">
        <v>1E-3</v>
      </c>
      <c r="G28" s="229">
        <v>1E-3</v>
      </c>
      <c r="H28" s="428"/>
      <c r="I28" s="428"/>
      <c r="J28" s="428"/>
      <c r="K28" s="108"/>
      <c r="L28" s="108"/>
    </row>
    <row r="29" spans="1:12" ht="15.75" thickBot="1" x14ac:dyDescent="0.3">
      <c r="A29" s="142" t="s">
        <v>62</v>
      </c>
      <c r="B29" s="120">
        <v>35</v>
      </c>
      <c r="C29" s="120">
        <v>0</v>
      </c>
      <c r="D29" s="226">
        <v>35</v>
      </c>
      <c r="E29" s="200">
        <v>1E-3</v>
      </c>
      <c r="F29" s="200">
        <v>0</v>
      </c>
      <c r="G29" s="228">
        <v>0</v>
      </c>
      <c r="H29" s="428"/>
      <c r="I29" s="428"/>
      <c r="J29" s="428"/>
      <c r="K29" s="108"/>
      <c r="L29" s="108"/>
    </row>
    <row r="30" spans="1:12" ht="15.75" thickBot="1" x14ac:dyDescent="0.3">
      <c r="A30" s="124" t="s">
        <v>258</v>
      </c>
      <c r="B30" s="118">
        <v>6540</v>
      </c>
      <c r="C30" s="118">
        <v>5820</v>
      </c>
      <c r="D30" s="125">
        <v>12360</v>
      </c>
      <c r="E30" s="119">
        <v>9.6000000000000002E-2</v>
      </c>
      <c r="F30" s="119">
        <v>0.14799999999999999</v>
      </c>
      <c r="G30" s="201">
        <v>0.11515442306796476</v>
      </c>
      <c r="H30" s="428"/>
      <c r="I30" s="428"/>
      <c r="J30" s="428"/>
      <c r="K30" s="298"/>
      <c r="L30" s="298"/>
    </row>
    <row r="31" spans="1:12" ht="15.75" thickBot="1" x14ac:dyDescent="0.3">
      <c r="A31" s="197" t="s">
        <v>259</v>
      </c>
      <c r="B31" s="118">
        <v>68100</v>
      </c>
      <c r="C31" s="118">
        <v>39235</v>
      </c>
      <c r="D31" s="125">
        <v>107335</v>
      </c>
      <c r="E31" s="203">
        <v>1</v>
      </c>
      <c r="F31" s="203">
        <v>1</v>
      </c>
      <c r="G31" s="203">
        <v>1</v>
      </c>
      <c r="H31" s="428"/>
      <c r="I31" s="428"/>
      <c r="J31" s="428"/>
      <c r="K31" s="298"/>
      <c r="L31" s="298"/>
    </row>
    <row r="32" spans="1:12" x14ac:dyDescent="0.25">
      <c r="A32" s="83" t="s">
        <v>260</v>
      </c>
      <c r="B32" s="100"/>
      <c r="C32" s="100"/>
      <c r="D32" s="100"/>
      <c r="E32" s="100"/>
      <c r="F32" s="100"/>
      <c r="G32" s="100"/>
    </row>
    <row r="33" spans="1:7" ht="24.95" customHeight="1" x14ac:dyDescent="0.25">
      <c r="A33" s="534" t="s">
        <v>403</v>
      </c>
      <c r="B33" s="534"/>
      <c r="C33" s="534"/>
      <c r="D33" s="534"/>
      <c r="E33" s="534"/>
      <c r="F33" s="534"/>
      <c r="G33" s="534"/>
    </row>
    <row r="34" spans="1:7" ht="13.5" customHeight="1" x14ac:dyDescent="0.25">
      <c r="A34" s="86" t="s">
        <v>377</v>
      </c>
      <c r="B34" s="100"/>
      <c r="C34" s="100"/>
      <c r="D34" s="100"/>
      <c r="E34" s="100"/>
      <c r="F34" s="100"/>
      <c r="G34" s="100"/>
    </row>
    <row r="35" spans="1:7" ht="24.95" customHeight="1" x14ac:dyDescent="0.25">
      <c r="A35" s="534" t="s">
        <v>263</v>
      </c>
      <c r="B35" s="534"/>
      <c r="C35" s="534"/>
      <c r="D35" s="534"/>
      <c r="E35" s="534"/>
      <c r="F35" s="534"/>
      <c r="G35" s="534"/>
    </row>
    <row r="36" spans="1:7" x14ac:dyDescent="0.25">
      <c r="A36" s="83" t="s">
        <v>261</v>
      </c>
      <c r="B36" s="100"/>
      <c r="C36" s="100"/>
      <c r="D36" s="100"/>
      <c r="E36" s="100"/>
      <c r="F36" s="100"/>
      <c r="G36" s="100"/>
    </row>
  </sheetData>
  <mergeCells count="9">
    <mergeCell ref="A5:G5"/>
    <mergeCell ref="J6:L7"/>
    <mergeCell ref="I9:L9"/>
    <mergeCell ref="A33:G33"/>
    <mergeCell ref="A35:G35"/>
    <mergeCell ref="A6:A7"/>
    <mergeCell ref="B6:D7"/>
    <mergeCell ref="E6:G7"/>
    <mergeCell ref="I6:I7"/>
  </mergeCells>
  <hyperlinks>
    <hyperlink ref="A1" location="Index!A1" display="Return to index"/>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AC1E2D"/>
  </sheetPr>
  <dimension ref="A1:O22"/>
  <sheetViews>
    <sheetView showGridLines="0" workbookViewId="0">
      <selection activeCell="E19" sqref="E19"/>
    </sheetView>
  </sheetViews>
  <sheetFormatPr defaultRowHeight="15" x14ac:dyDescent="0.25"/>
  <cols>
    <col min="1" max="1" width="50.42578125" customWidth="1"/>
    <col min="2" max="2" width="11.28515625" customWidth="1"/>
    <col min="3" max="3" width="12" customWidth="1"/>
    <col min="5" max="5" width="41" style="22" bestFit="1" customWidth="1"/>
    <col min="6" max="7" width="9.42578125" style="22" customWidth="1"/>
    <col min="8" max="8" width="12.28515625" style="22" customWidth="1"/>
    <col min="11" max="11" width="44.7109375" bestFit="1" customWidth="1"/>
    <col min="12" max="12" width="10.42578125" customWidth="1"/>
    <col min="13" max="13" width="11.85546875" customWidth="1"/>
  </cols>
  <sheetData>
    <row r="1" spans="1:15" x14ac:dyDescent="0.25">
      <c r="A1" s="3" t="s">
        <v>100</v>
      </c>
    </row>
    <row r="3" spans="1:15" ht="20.25" x14ac:dyDescent="0.3">
      <c r="A3" s="571" t="s">
        <v>213</v>
      </c>
      <c r="B3" s="571"/>
      <c r="C3" s="571"/>
    </row>
    <row r="4" spans="1:15" ht="20.25" x14ac:dyDescent="0.3">
      <c r="A4" s="32"/>
    </row>
    <row r="5" spans="1:15" ht="35.1" customHeight="1" x14ac:dyDescent="0.25">
      <c r="A5" s="578" t="s">
        <v>400</v>
      </c>
      <c r="B5" s="578"/>
      <c r="C5" s="578"/>
    </row>
    <row r="6" spans="1:15" ht="15.75" customHeight="1" thickBot="1" x14ac:dyDescent="0.3">
      <c r="A6" s="518" t="s">
        <v>66</v>
      </c>
      <c r="B6" s="512" t="s">
        <v>67</v>
      </c>
      <c r="C6" s="512" t="s">
        <v>68</v>
      </c>
      <c r="E6" s="314"/>
      <c r="F6" s="273"/>
      <c r="G6" s="273"/>
    </row>
    <row r="7" spans="1:15" ht="15.75" thickBot="1" x14ac:dyDescent="0.3">
      <c r="A7" s="254" t="s">
        <v>191</v>
      </c>
      <c r="B7" s="38">
        <v>24385</v>
      </c>
      <c r="C7" s="515">
        <v>0.22700000000000001</v>
      </c>
      <c r="D7" s="31"/>
      <c r="E7" s="315"/>
      <c r="F7" s="316"/>
      <c r="G7" s="310"/>
      <c r="O7" s="31"/>
    </row>
    <row r="8" spans="1:15" ht="15.75" thickBot="1" x14ac:dyDescent="0.3">
      <c r="A8" s="520" t="s">
        <v>73</v>
      </c>
      <c r="B8" s="513">
        <v>16845</v>
      </c>
      <c r="C8" s="516">
        <v>0.157</v>
      </c>
      <c r="D8" s="31"/>
      <c r="E8" s="315"/>
      <c r="F8" s="316"/>
      <c r="G8" s="310"/>
      <c r="O8" s="31"/>
    </row>
    <row r="9" spans="1:15" ht="15.75" thickBot="1" x14ac:dyDescent="0.3">
      <c r="A9" s="254" t="s">
        <v>70</v>
      </c>
      <c r="B9" s="38">
        <v>15630</v>
      </c>
      <c r="C9" s="515">
        <v>0.14599999999999999</v>
      </c>
      <c r="D9" s="31"/>
      <c r="E9" s="315"/>
      <c r="F9" s="316"/>
      <c r="G9" s="310"/>
      <c r="O9" s="31"/>
    </row>
    <row r="10" spans="1:15" ht="15.75" thickBot="1" x14ac:dyDescent="0.3">
      <c r="A10" s="520" t="s">
        <v>71</v>
      </c>
      <c r="B10" s="513">
        <v>15450</v>
      </c>
      <c r="C10" s="516">
        <v>0.14399999999999999</v>
      </c>
      <c r="D10" s="31"/>
      <c r="E10" s="315"/>
      <c r="F10" s="316"/>
      <c r="G10" s="310"/>
      <c r="O10" s="31"/>
    </row>
    <row r="11" spans="1:15" ht="15.75" thickBot="1" x14ac:dyDescent="0.3">
      <c r="A11" s="254" t="s">
        <v>136</v>
      </c>
      <c r="B11" s="38">
        <v>14125</v>
      </c>
      <c r="C11" s="515">
        <v>0.13200000000000001</v>
      </c>
      <c r="D11" s="31"/>
      <c r="E11" s="315"/>
      <c r="F11" s="316"/>
      <c r="G11" s="310"/>
      <c r="O11" s="31"/>
    </row>
    <row r="12" spans="1:15" ht="15.75" thickBot="1" x14ac:dyDescent="0.3">
      <c r="A12" s="520" t="s">
        <v>74</v>
      </c>
      <c r="B12" s="513">
        <v>10460</v>
      </c>
      <c r="C12" s="516">
        <v>9.7000000000000003E-2</v>
      </c>
      <c r="D12" s="31"/>
      <c r="E12" s="315"/>
      <c r="F12" s="316"/>
      <c r="G12" s="310"/>
      <c r="O12" s="31"/>
    </row>
    <row r="13" spans="1:15" ht="15.75" thickBot="1" x14ac:dyDescent="0.3">
      <c r="A13" s="254" t="s">
        <v>76</v>
      </c>
      <c r="B13" s="38">
        <v>5095</v>
      </c>
      <c r="C13" s="515">
        <v>4.7E-2</v>
      </c>
      <c r="D13" s="31"/>
      <c r="E13" s="315"/>
      <c r="F13" s="316"/>
      <c r="G13" s="310"/>
      <c r="O13" s="31"/>
    </row>
    <row r="14" spans="1:15" ht="15.75" thickBot="1" x14ac:dyDescent="0.3">
      <c r="A14" s="520" t="s">
        <v>81</v>
      </c>
      <c r="B14" s="513">
        <v>4550</v>
      </c>
      <c r="C14" s="516">
        <v>4.2000000000000003E-2</v>
      </c>
      <c r="D14" s="31"/>
      <c r="E14" s="315"/>
      <c r="F14" s="316"/>
      <c r="G14" s="310"/>
      <c r="O14" s="31"/>
    </row>
    <row r="15" spans="1:15" ht="15.75" thickBot="1" x14ac:dyDescent="0.3">
      <c r="A15" s="254" t="s">
        <v>83</v>
      </c>
      <c r="B15" s="38">
        <v>795</v>
      </c>
      <c r="C15" s="515">
        <v>7.0000000000000001E-3</v>
      </c>
      <c r="D15" s="31"/>
      <c r="E15" s="315"/>
      <c r="F15" s="316"/>
      <c r="G15" s="310"/>
      <c r="O15" s="31"/>
    </row>
    <row r="16" spans="1:15" ht="15.75" thickBot="1" x14ac:dyDescent="0.3">
      <c r="A16" s="519" t="s">
        <v>4</v>
      </c>
      <c r="B16" s="514">
        <v>107335</v>
      </c>
      <c r="C16" s="517">
        <v>1</v>
      </c>
      <c r="E16" s="311"/>
      <c r="F16" s="312"/>
      <c r="G16" s="317"/>
      <c r="O16" s="31"/>
    </row>
    <row r="17" spans="1:3" x14ac:dyDescent="0.25">
      <c r="A17" s="83" t="s">
        <v>260</v>
      </c>
      <c r="B17" s="100"/>
      <c r="C17" s="100"/>
    </row>
    <row r="18" spans="1:3" ht="39.950000000000003" customHeight="1" x14ac:dyDescent="0.25">
      <c r="A18" s="577" t="s">
        <v>403</v>
      </c>
      <c r="B18" s="577"/>
      <c r="C18" s="577"/>
    </row>
    <row r="19" spans="1:3" ht="24.95" customHeight="1" x14ac:dyDescent="0.25">
      <c r="A19" s="534" t="s">
        <v>377</v>
      </c>
      <c r="B19" s="534"/>
      <c r="C19" s="534"/>
    </row>
    <row r="20" spans="1:3" ht="24.95" customHeight="1" x14ac:dyDescent="0.25">
      <c r="A20" s="534" t="s">
        <v>263</v>
      </c>
      <c r="B20" s="534"/>
      <c r="C20" s="534"/>
    </row>
    <row r="21" spans="1:3" x14ac:dyDescent="0.25">
      <c r="A21" s="83" t="s">
        <v>261</v>
      </c>
      <c r="B21" s="100"/>
      <c r="C21" s="100"/>
    </row>
    <row r="22" spans="1:3" x14ac:dyDescent="0.25">
      <c r="A22" s="100"/>
      <c r="B22" s="100"/>
      <c r="C22" s="100"/>
    </row>
  </sheetData>
  <mergeCells count="5">
    <mergeCell ref="A3:C3"/>
    <mergeCell ref="A18:C18"/>
    <mergeCell ref="A20:C20"/>
    <mergeCell ref="A19:C19"/>
    <mergeCell ref="A5:C5"/>
  </mergeCells>
  <hyperlinks>
    <hyperlink ref="A1" location="Index!A1" display="Return to index"/>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Notes</vt:lpstr>
      <vt:lpstr>Index</vt:lpstr>
      <vt:lpstr>1.1</vt:lpstr>
      <vt:lpstr>1.2</vt:lpstr>
      <vt:lpstr>1.3</vt:lpstr>
      <vt:lpstr>1.4</vt:lpstr>
      <vt:lpstr>1.5</vt:lpstr>
      <vt:lpstr>1.6</vt:lpstr>
      <vt:lpstr>1.7</vt:lpstr>
      <vt:lpstr>1.8</vt:lpstr>
      <vt:lpstr>1.9</vt:lpstr>
      <vt:lpstr>2.1 </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'2.4'!OLE_LINK8</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Curnow</dc:creator>
  <cp:lastModifiedBy>RAYMUNDO,Rissa</cp:lastModifiedBy>
  <cp:lastPrinted>2019-12-02T03:43:09Z</cp:lastPrinted>
  <dcterms:created xsi:type="dcterms:W3CDTF">2017-09-04T05:04:45Z</dcterms:created>
  <dcterms:modified xsi:type="dcterms:W3CDTF">2020-02-03T00:43:29Z</dcterms:modified>
</cp:coreProperties>
</file>