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80" yWindow="30" windowWidth="18720" windowHeight="6870" tabRatio="804"/>
  </bookViews>
  <sheets>
    <sheet name="Notes" sheetId="26" r:id="rId1"/>
    <sheet name="Index" sheetId="1" r:id="rId2"/>
    <sheet name="1.1" sheetId="2" r:id="rId3"/>
    <sheet name="1.2" sheetId="3" r:id="rId4"/>
    <sheet name="1.3" sheetId="27" r:id="rId5"/>
    <sheet name="1.4" sheetId="28" r:id="rId6"/>
    <sheet name="1.5" sheetId="29" r:id="rId7"/>
    <sheet name="1.6" sheetId="6" r:id="rId8"/>
    <sheet name="1.7" sheetId="7" r:id="rId9"/>
    <sheet name="1.8" sheetId="30" r:id="rId10"/>
    <sheet name="1.9" sheetId="31" r:id="rId11"/>
    <sheet name="2.1 " sheetId="8" r:id="rId12"/>
    <sheet name="2.2" sheetId="32" r:id="rId13"/>
    <sheet name="2.3" sheetId="33" r:id="rId14"/>
    <sheet name="2.4" sheetId="34" r:id="rId15"/>
    <sheet name="2.5" sheetId="35" r:id="rId16"/>
    <sheet name="2.6" sheetId="36" r:id="rId17"/>
    <sheet name="2.7" sheetId="37" r:id="rId18"/>
    <sheet name="2.8" sheetId="38" r:id="rId19"/>
    <sheet name="2.9" sheetId="39" r:id="rId20"/>
    <sheet name="3.0" sheetId="12" r:id="rId21"/>
    <sheet name="3.1" sheetId="40" r:id="rId22"/>
    <sheet name="3.2" sheetId="41" r:id="rId23"/>
    <sheet name="3.3" sheetId="42" r:id="rId24"/>
    <sheet name="3.4" sheetId="43" r:id="rId25"/>
    <sheet name="3.5" sheetId="44" r:id="rId26"/>
    <sheet name="3.6" sheetId="45" r:id="rId27"/>
    <sheet name="3.7" sheetId="46" r:id="rId28"/>
  </sheets>
  <externalReferences>
    <externalReference r:id="rId29"/>
    <externalReference r:id="rId30"/>
    <externalReference r:id="rId31"/>
    <externalReference r:id="rId32"/>
    <externalReference r:id="rId33"/>
  </externalReferences>
  <definedNames>
    <definedName name="_xlnm._FilterDatabase" localSheetId="3" hidden="1">'1.2'!$L$17:$U$31</definedName>
    <definedName name="_xlnm._FilterDatabase" localSheetId="4" hidden="1">'1.3'!$L$23:$U$23</definedName>
    <definedName name="BaseYr">[1]Control!$B$2</definedName>
    <definedName name="OLE_LINK8" localSheetId="14">'2.4'!$A$39</definedName>
    <definedName name="pYear">[2]Control!$B$1</definedName>
    <definedName name="Round">#REF!</definedName>
  </definedNames>
  <calcPr calcId="162913"/>
</workbook>
</file>

<file path=xl/sharedStrings.xml><?xml version="1.0" encoding="utf-8"?>
<sst xmlns="http://schemas.openxmlformats.org/spreadsheetml/2006/main" count="1718" uniqueCount="509">
  <si>
    <t>Percentage of serious claims</t>
  </si>
  <si>
    <t>Percentage of hours worked</t>
  </si>
  <si>
    <t>Male</t>
  </si>
  <si>
    <t>Female</t>
  </si>
  <si>
    <t>Total</t>
  </si>
  <si>
    <t>Number of serious claims</t>
  </si>
  <si>
    <t>Frequency rate (serious claims per million hours worked)</t>
  </si>
  <si>
    <t>Injury and musculoskeletal disorders</t>
  </si>
  <si>
    <t>Diseases</t>
  </si>
  <si>
    <t>All serious claims</t>
  </si>
  <si>
    <t>&lt;20 years</t>
  </si>
  <si>
    <t>65 years+</t>
  </si>
  <si>
    <t>Table 1</t>
  </si>
  <si>
    <t xml:space="preserve">Occupation </t>
  </si>
  <si>
    <t>Employed persons (million)</t>
  </si>
  <si>
    <t>Proportion of workforce</t>
  </si>
  <si>
    <t>Proportion entitled to compensation</t>
  </si>
  <si>
    <t>Jobs (million)</t>
  </si>
  <si>
    <t>Hours worked (billion)</t>
  </si>
  <si>
    <t>Serious claims</t>
  </si>
  <si>
    <t>Proportion of serious claims</t>
  </si>
  <si>
    <t>Frequency rate (claims per million hours worked)</t>
  </si>
  <si>
    <t>Professionals</t>
  </si>
  <si>
    <t>Clerical and administrative workers</t>
  </si>
  <si>
    <t>Technicians and trades workers</t>
  </si>
  <si>
    <t>Managers</t>
  </si>
  <si>
    <t>Community and personal service workers</t>
  </si>
  <si>
    <t>Sales workers</t>
  </si>
  <si>
    <t>Labourers</t>
  </si>
  <si>
    <t>Machinery operators and drivers</t>
  </si>
  <si>
    <t>Occupation</t>
  </si>
  <si>
    <t xml:space="preserve">Industry </t>
  </si>
  <si>
    <t>Health care and social assistance</t>
  </si>
  <si>
    <t>Retail trade</t>
  </si>
  <si>
    <t>Education and training</t>
  </si>
  <si>
    <t>Manufacturing</t>
  </si>
  <si>
    <t>Professional, scientific and technical services</t>
  </si>
  <si>
    <t>Accommodation and food services</t>
  </si>
  <si>
    <t>Construction</t>
  </si>
  <si>
    <t>Public administration and safety</t>
  </si>
  <si>
    <t>Transport, postal and warehousing</t>
  </si>
  <si>
    <t>Financial and insurance services</t>
  </si>
  <si>
    <t>Other services</t>
  </si>
  <si>
    <t>Wholesale trade</t>
  </si>
  <si>
    <t>Administrative and support services</t>
  </si>
  <si>
    <t>Mining</t>
  </si>
  <si>
    <t>Agriculture, forestry and fishing</t>
  </si>
  <si>
    <t>Information media and telecommunications</t>
  </si>
  <si>
    <t>Arts and recreation services</t>
  </si>
  <si>
    <t>Rental, hiring and real estate services</t>
  </si>
  <si>
    <t>Electricity, gas, water and waste services</t>
  </si>
  <si>
    <t>Industry</t>
  </si>
  <si>
    <t>Nature of injury or disease</t>
  </si>
  <si>
    <t>Intracranial injuries</t>
  </si>
  <si>
    <t>Fractures</t>
  </si>
  <si>
    <t>Wounds, lacerations, amputations and internal organ damage</t>
  </si>
  <si>
    <t>Burn</t>
  </si>
  <si>
    <t>Injury to nerves and spinal cord</t>
  </si>
  <si>
    <t>Other injuries</t>
  </si>
  <si>
    <t>Mental disorders</t>
  </si>
  <si>
    <t>Digestive system diseases</t>
  </si>
  <si>
    <t>Respiratory system diseases</t>
  </si>
  <si>
    <t>Circulatory system diseases</t>
  </si>
  <si>
    <t>Neoplasms (cancer)</t>
  </si>
  <si>
    <t>Other diseases</t>
  </si>
  <si>
    <t>Other claims</t>
  </si>
  <si>
    <t>Mechanism of injury or disease</t>
  </si>
  <si>
    <t>Breakdown agency of injury or disease</t>
  </si>
  <si>
    <t>Number</t>
  </si>
  <si>
    <t>Percentage</t>
  </si>
  <si>
    <t>Body stressing</t>
  </si>
  <si>
    <t>Non-powered hand tools, appliances and equipment</t>
  </si>
  <si>
    <t>Materials and substances</t>
  </si>
  <si>
    <t>Animal, human and biological agencies</t>
  </si>
  <si>
    <t>Falls, trips and slips of a person</t>
  </si>
  <si>
    <t>Environmental agencies</t>
  </si>
  <si>
    <t>Mobile plant and transport</t>
  </si>
  <si>
    <t>Being hit by moving objects</t>
  </si>
  <si>
    <t>Machinery and (mainly) fixed plant</t>
  </si>
  <si>
    <t>Hitting objects with a part of the body</t>
  </si>
  <si>
    <t>Vehicle incidents and other</t>
  </si>
  <si>
    <t>Mental stress</t>
  </si>
  <si>
    <t>Heat, electricity and other environmental factors</t>
  </si>
  <si>
    <t>Powered equipment, tools and appliances</t>
  </si>
  <si>
    <t>Chemicals and other substances</t>
  </si>
  <si>
    <t>Chemicals and chemical products</t>
  </si>
  <si>
    <t>Biological factors</t>
  </si>
  <si>
    <t>Sound and pressure</t>
  </si>
  <si>
    <t>Bodily location of injury or disease</t>
  </si>
  <si>
    <t>Back - upper or lower</t>
  </si>
  <si>
    <t>Shoulder</t>
  </si>
  <si>
    <t>Knee</t>
  </si>
  <si>
    <t>Abdomen and pelvic region</t>
  </si>
  <si>
    <t>Wrist</t>
  </si>
  <si>
    <t>Hand, fingers and thumb</t>
  </si>
  <si>
    <t>Elbow</t>
  </si>
  <si>
    <t>Neck</t>
  </si>
  <si>
    <t>Ankle</t>
  </si>
  <si>
    <t>Foot and toes</t>
  </si>
  <si>
    <t>Lower leg</t>
  </si>
  <si>
    <t>Forearm</t>
  </si>
  <si>
    <t>Eye</t>
  </si>
  <si>
    <t>Return to index</t>
  </si>
  <si>
    <t>Year of lodgement</t>
  </si>
  <si>
    <t>Total hours worked (billion)</t>
  </si>
  <si>
    <t>Number of employees (million)</t>
  </si>
  <si>
    <t>2003-04</t>
  </si>
  <si>
    <t>2005-06</t>
  </si>
  <si>
    <t>Age group</t>
  </si>
  <si>
    <t xml:space="preserve">Total </t>
  </si>
  <si>
    <t>Traumatic joint/ligament and muscle/tendon injury and musculoskeletal and connective tissue diseases</t>
  </si>
  <si>
    <t>Total: injury and musculoskeletal disorders</t>
  </si>
  <si>
    <t>119 730</t>
  </si>
  <si>
    <t>Total: diseases</t>
  </si>
  <si>
    <t>Total: serious claims</t>
  </si>
  <si>
    <t>Upper limbs</t>
  </si>
  <si>
    <t>Upper arm</t>
  </si>
  <si>
    <t>Trunk</t>
  </si>
  <si>
    <t>Chest (thorax)</t>
  </si>
  <si>
    <t>Lower limbs</t>
  </si>
  <si>
    <t>Upper leg</t>
  </si>
  <si>
    <t>Hip</t>
  </si>
  <si>
    <t>Non-physical locations</t>
  </si>
  <si>
    <t>Head</t>
  </si>
  <si>
    <t>Cranium</t>
  </si>
  <si>
    <t>Face, not elsewhere specified</t>
  </si>
  <si>
    <t>Nose</t>
  </si>
  <si>
    <t>Mouth</t>
  </si>
  <si>
    <t>Ear</t>
  </si>
  <si>
    <t>Multiple locations</t>
  </si>
  <si>
    <t>Systemic locations</t>
  </si>
  <si>
    <t>2015-16</t>
  </si>
  <si>
    <t>Muscular stress while lifting, carrying, or putting down objects</t>
  </si>
  <si>
    <t>Muscular stress with no objects being handled</t>
  </si>
  <si>
    <t>Falls, trips &amp; slips of a person</t>
  </si>
  <si>
    <t>Falls on the same level</t>
  </si>
  <si>
    <t>Falls from a height</t>
  </si>
  <si>
    <t>Being hit by falling objects</t>
  </si>
  <si>
    <t>Being trapped by moving machinery or equipment</t>
  </si>
  <si>
    <t>Being assaulted by a person or persons</t>
  </si>
  <si>
    <t>Hitting stationary objects</t>
  </si>
  <si>
    <t>Hitting moving objects</t>
  </si>
  <si>
    <t>Vehicle incidents &amp; other</t>
  </si>
  <si>
    <t>Vehicle accident</t>
  </si>
  <si>
    <t>Total serious claims</t>
  </si>
  <si>
    <t>Other and unspecified agencies</t>
  </si>
  <si>
    <t>Financial year of lodgement</t>
  </si>
  <si>
    <t>Median time lost (weeks)</t>
  </si>
  <si>
    <t>Median compensation paid</t>
  </si>
  <si>
    <t>Median compensation (WPI adjusted)</t>
  </si>
  <si>
    <t>Financial year</t>
  </si>
  <si>
    <t>Median time lost (working weeks)</t>
  </si>
  <si>
    <t>Median compensation ($)</t>
  </si>
  <si>
    <t>Nature of injury/disease</t>
  </si>
  <si>
    <t>Median time lost (working weeks) - Injury and musculoskeletal disorders</t>
  </si>
  <si>
    <t xml:space="preserve">Total: injury and musculoskeletal disorders </t>
  </si>
  <si>
    <t>Median time lost (working weeks) - Diseases</t>
  </si>
  <si>
    <t>Median compensation - Diseases</t>
  </si>
  <si>
    <t>Muscular stress while handling objects</t>
  </si>
  <si>
    <t>Being trapped between stationary &amp; moving objects</t>
  </si>
  <si>
    <t>Heat, electricity &amp; other environmental factors</t>
  </si>
  <si>
    <t>Chemicals &amp; other substances</t>
  </si>
  <si>
    <t>Sound &amp; pressure</t>
  </si>
  <si>
    <t>Table</t>
  </si>
  <si>
    <t>Description</t>
  </si>
  <si>
    <t>Table 2</t>
  </si>
  <si>
    <t>Table 3</t>
  </si>
  <si>
    <t>Table 4</t>
  </si>
  <si>
    <t>Table 5</t>
  </si>
  <si>
    <t>Table 6</t>
  </si>
  <si>
    <t>Table 7</t>
  </si>
  <si>
    <t>Table 8</t>
  </si>
  <si>
    <t>Table 9</t>
  </si>
  <si>
    <t>Table 10</t>
  </si>
  <si>
    <t>Table 11</t>
  </si>
  <si>
    <t>Table 12</t>
  </si>
  <si>
    <t>Table 13</t>
  </si>
  <si>
    <t>Table 14</t>
  </si>
  <si>
    <t>Table 15</t>
  </si>
  <si>
    <t>Table 16</t>
  </si>
  <si>
    <t>Table 17</t>
  </si>
  <si>
    <t>Table 18</t>
  </si>
  <si>
    <t>Table 19</t>
  </si>
  <si>
    <t>Table 20</t>
  </si>
  <si>
    <t>Table 21</t>
  </si>
  <si>
    <t>Table 22</t>
  </si>
  <si>
    <t>Table 23</t>
  </si>
  <si>
    <t>Table 24</t>
  </si>
  <si>
    <t>Table 25</t>
  </si>
  <si>
    <t>Table 26</t>
  </si>
  <si>
    <t>Table 27</t>
  </si>
  <si>
    <t>Sex</t>
  </si>
  <si>
    <t>Injury &amp; musculoskeletal disorders</t>
  </si>
  <si>
    <t>Proportion of claims</t>
  </si>
  <si>
    <t>Injury and musculoskeletal disorder claims</t>
  </si>
  <si>
    <t>Disease claims</t>
  </si>
  <si>
    <t>All claims</t>
  </si>
  <si>
    <t>Table 28</t>
  </si>
  <si>
    <t>Table 29</t>
  </si>
  <si>
    <t>Table 30</t>
  </si>
  <si>
    <t>Table 31</t>
  </si>
  <si>
    <t>Table 32</t>
  </si>
  <si>
    <t>Table 33</t>
  </si>
  <si>
    <t>Table 34</t>
  </si>
  <si>
    <t>Table 35</t>
  </si>
  <si>
    <t>Table 36</t>
  </si>
  <si>
    <t>Table 37</t>
  </si>
  <si>
    <t>Table 38</t>
  </si>
  <si>
    <t>Table 39</t>
  </si>
  <si>
    <t>Table 40</t>
  </si>
  <si>
    <t>Traumatic joint/ligament &amp; muscle/tendon injury</t>
  </si>
  <si>
    <t>Wounds, lacerations, amputations &amp; internal organ damage</t>
  </si>
  <si>
    <t>Musculoskeletal &amp; connective tissue diseases</t>
  </si>
  <si>
    <t>Injury to nerves &amp; spinal cord</t>
  </si>
  <si>
    <t>Nervous system &amp; sense organ diseases</t>
  </si>
  <si>
    <t>Skin &amp; subcutaneous tissue diseases</t>
  </si>
  <si>
    <t>Infectious &amp; parasitic diseases</t>
  </si>
  <si>
    <t>np</t>
  </si>
  <si>
    <t>Non-powered handtools, appliances and equipment</t>
  </si>
  <si>
    <t>2016-17p</t>
  </si>
  <si>
    <t>Location of injury or disease total</t>
  </si>
  <si>
    <t>Australia total</t>
  </si>
  <si>
    <t>Technicians &amp; trades workers</t>
  </si>
  <si>
    <t>Community &amp; personal service workers</t>
  </si>
  <si>
    <t>Machinery operators &amp; drivers</t>
  </si>
  <si>
    <t>Clerical &amp; administrative workers</t>
  </si>
  <si>
    <t>Non-powered handtools, appliances &amp; equipment</t>
  </si>
  <si>
    <t>Animal, human &amp; biological agencies</t>
  </si>
  <si>
    <t>Materials &amp; substances</t>
  </si>
  <si>
    <t>Mobile plant &amp; transport</t>
  </si>
  <si>
    <t>Machinery &amp; (mainly) fixed plant</t>
  </si>
  <si>
    <t>Powered equipment, tools &amp; appliances</t>
  </si>
  <si>
    <t>Chemicals &amp; chemical products</t>
  </si>
  <si>
    <t>Other &amp; unspecified agencies</t>
  </si>
  <si>
    <t>Road transport</t>
  </si>
  <si>
    <t>Agriculture</t>
  </si>
  <si>
    <t>&lt;20yrs</t>
  </si>
  <si>
    <t>20-24yrs</t>
  </si>
  <si>
    <t>25-29yrs</t>
  </si>
  <si>
    <t>30-34yrs</t>
  </si>
  <si>
    <t>35-39yrs</t>
  </si>
  <si>
    <t>40-44yrs</t>
  </si>
  <si>
    <t>45-49yrs</t>
  </si>
  <si>
    <t>50-54yrs</t>
  </si>
  <si>
    <t>55-59yrs</t>
  </si>
  <si>
    <t>60-64yrs</t>
  </si>
  <si>
    <t>65yrs+</t>
  </si>
  <si>
    <t>Table 41</t>
  </si>
  <si>
    <t>Table 42</t>
  </si>
  <si>
    <t>Health care &amp; social assistance</t>
  </si>
  <si>
    <t>Transport, postal &amp; warehousing</t>
  </si>
  <si>
    <t xml:space="preserve">          Road transport</t>
  </si>
  <si>
    <t>Public administration &amp; safety</t>
  </si>
  <si>
    <t>Education &amp; training</t>
  </si>
  <si>
    <t>Accommodation &amp; food services</t>
  </si>
  <si>
    <t>Administrative &amp; support services</t>
  </si>
  <si>
    <t>Agriculture, forestry &amp; fishing</t>
  </si>
  <si>
    <t xml:space="preserve">          Agriculture</t>
  </si>
  <si>
    <t>Arts &amp; recreation services</t>
  </si>
  <si>
    <t>Professional, scientific &amp; technical services</t>
  </si>
  <si>
    <t>Electricity, gas, water &amp; waste services</t>
  </si>
  <si>
    <t>Rental, hiring &amp; real estate services</t>
  </si>
  <si>
    <t>Information media &amp; telecommunications</t>
  </si>
  <si>
    <t>Financial &amp; insurance services</t>
  </si>
  <si>
    <t>1.1 Gender</t>
  </si>
  <si>
    <t>1.2 Age group</t>
  </si>
  <si>
    <t>1.3 Industry</t>
  </si>
  <si>
    <t>1.5 Mechanism of injury or disease</t>
  </si>
  <si>
    <t>1.4 Occupation</t>
  </si>
  <si>
    <t>1.6 Nature of injury or disease</t>
  </si>
  <si>
    <t>1.7 Breakdown agency of injury or disease</t>
  </si>
  <si>
    <t>1.8 Mechanism of injury or disease and Breakdown agency</t>
  </si>
  <si>
    <t>1.9 Mechanism of injury or disease and Bodily location</t>
  </si>
  <si>
    <t>2.1 Serious claims, number of hours worked and number of employees</t>
  </si>
  <si>
    <t>2.2 Gender</t>
  </si>
  <si>
    <t>2.3 Age group</t>
  </si>
  <si>
    <t>2.4 Industry</t>
  </si>
  <si>
    <t>2.5 Occupation</t>
  </si>
  <si>
    <t>2.6 Nature of injury or disease</t>
  </si>
  <si>
    <t>2.8 Mechanism of injury or disease</t>
  </si>
  <si>
    <t>2.7 Bodily location of injury or disease</t>
  </si>
  <si>
    <t>2.9 Breakdown agency of injury or disease</t>
  </si>
  <si>
    <t>Section 3: Time lost and compensation paid</t>
  </si>
  <si>
    <t>3.1 Age group</t>
  </si>
  <si>
    <t>3.2 Gender</t>
  </si>
  <si>
    <t>3.3 Industry</t>
  </si>
  <si>
    <t>3.4 Occupation</t>
  </si>
  <si>
    <t>3.5 Nature of injury and disease</t>
  </si>
  <si>
    <t>3.7 Breakdown agency of injury and disease</t>
  </si>
  <si>
    <t>3.6 Mechanism of injury and disease</t>
  </si>
  <si>
    <t>Section 1: Serious claims 2016-17</t>
  </si>
  <si>
    <t>Section 2: Trends in serious claims 2000-01 to 2016-17</t>
  </si>
  <si>
    <t>Percentage of serious claims and hours worked by gender, 2016-17p</t>
  </si>
  <si>
    <t>Number, percentage and rates of serious claims by injury or disease and gender, 2016-17p</t>
  </si>
  <si>
    <t>Number of serious claims by injury or disease, gender and age group, 2016-17p</t>
  </si>
  <si>
    <t>Frequency rate (serious claims per million hours worked) by injury or disease, gender and age group, 2016-17p</t>
  </si>
  <si>
    <t>Incidence rate (serious claims per 1,000 employees) by injury or disease, gender and age group, 2016-17p</t>
  </si>
  <si>
    <t>Workforce characteristics by industry, 2016-17p</t>
  </si>
  <si>
    <t>Number and rates of serious claims by injury or disease, gender and industry, 2016-17p</t>
  </si>
  <si>
    <t>Workforce characteristics by occupation, 2016-17p</t>
  </si>
  <si>
    <t>Number and rates of serious claims by injury or disease, gender and occupation, 2016-17p</t>
  </si>
  <si>
    <t>Number and percentage of serious claims by mechanism of injury or disease, 2016-17p</t>
  </si>
  <si>
    <t>Number and percentage of serious claims by nature of injury or disease and gender, 2016-17p</t>
  </si>
  <si>
    <t>Number and percentage of serious claims by breakdown agency of injury or disease and gender, 2016-17p</t>
  </si>
  <si>
    <t>Number and percentage of serious claims by mechanism and breakdown agency  of injury or disease and gender, 2016-17p</t>
  </si>
  <si>
    <t>Number and percentage of serious claims by mechanism and bodily location  of injury or disease and gender, 2016-17p</t>
  </si>
  <si>
    <t>Number and rates of serious claims by gender, 2016-17p</t>
  </si>
  <si>
    <t>Number of serious claims by age group, 2000-01 and 2011-12 to 2016-17p</t>
  </si>
  <si>
    <t>Frequency rate (serious claims per million hours worked) by age group, 2000-01 and 2011-12 to 2016-17p</t>
  </si>
  <si>
    <t>Incidence rate (serious claims per 1,000 employees) by age group, 2000-01 and 2011-12 to 2016-17p</t>
  </si>
  <si>
    <t>Number of serious claims by industry, 2000-01 and 2011-12 to 2016-17p</t>
  </si>
  <si>
    <t>Frequency rate (serious claims per million hours worked) by industry, 2000-01 and 2011-12 to 2016-17p</t>
  </si>
  <si>
    <t>Incidence rate (serious claims per 1,000 employees) by industry, 2000-01 and 2011-12 to 2016-17p</t>
  </si>
  <si>
    <t>Number of serious claims by occupation 2000-01 and 2011-12 to 2016-17p</t>
  </si>
  <si>
    <t>Frequency rate (serious claims per million hours worked) by occupation 2000-01 and 2011-12 to 2016-17p</t>
  </si>
  <si>
    <t>Incidence rate (serious claims per 1,000 employees) by occupation 2000-01 and 2011-12 to 2016-17p</t>
  </si>
  <si>
    <t>Number of serious claims by nature of injury or disease 2000-01 and 2011-12 to 2016-17p</t>
  </si>
  <si>
    <t>Number of serious claims by bodily location of injury or disease 2000-01 and 2011-12 to 2016-17p</t>
  </si>
  <si>
    <t>Number of serious claims by mechanism of injury or disease 2000-01 and 2011-12 to 2016-17p</t>
  </si>
  <si>
    <t>Number of serious claims by breakdown agency of injury or disease 2000-01 and 2011-12 to 2016-17p</t>
  </si>
  <si>
    <t xml:space="preserve">Serious claims: median time lost and compensation paid, 2000-01 to 2015-16 </t>
  </si>
  <si>
    <t>Serious claims: median time lost and compensation paid by gender, 2000-01 to 2015-16</t>
  </si>
  <si>
    <t>Serious claims: median time lost (weeks) by industry 2000-01 and 2011-12 to 2015-16</t>
  </si>
  <si>
    <t>Serious claims: WPI adjusted median compensation paid by industry, 2000-01 and 2011-12 to 2015-16</t>
  </si>
  <si>
    <t>Serious claims: median time lost (weeks) by occupation 2000-01 and 2011-12 to 2015-16</t>
  </si>
  <si>
    <t>Serious claims: median compensation paid by occupation 2000-01 and 2011-12 to 2015-16</t>
  </si>
  <si>
    <t>Serious claims: median time lost (weeks) by nature of injury or disease, 2000-01 and 2011-12 to 2015-16</t>
  </si>
  <si>
    <t>Serious claims: median compensation paid by nature of injury or disease, 2000-01 and 2011-12 to 2015-16</t>
  </si>
  <si>
    <t>Serious claims: median time lost (weeks) by mechanism of injury or disease, 2000-01 and 2011-12 to 2015-16</t>
  </si>
  <si>
    <t>Serious claims: median time lost (weeks) and compensation paid by mechanism of injury or disease, 2000-01 and 2011-12 to 2015-16</t>
  </si>
  <si>
    <t>Serious claims: median time lost (weeks) by breakdown agency of injury or disease, 2000-01 and 2011-12 to 2015-16</t>
  </si>
  <si>
    <t>Figures</t>
  </si>
  <si>
    <t>Explanatory notes</t>
  </si>
  <si>
    <t>Data for Figure 1</t>
  </si>
  <si>
    <t>Data for Figure 2</t>
  </si>
  <si>
    <t>Data for Figure 3</t>
  </si>
  <si>
    <t>Data for Figure 4</t>
  </si>
  <si>
    <t>Data for Figure 7</t>
  </si>
  <si>
    <t>Data for Figure 8</t>
  </si>
  <si>
    <t>Figure 1</t>
  </si>
  <si>
    <t>Figure 2</t>
  </si>
  <si>
    <t>Figure 3</t>
  </si>
  <si>
    <t>Figure 4</t>
  </si>
  <si>
    <t>Figure 5</t>
  </si>
  <si>
    <t>Figure 6</t>
  </si>
  <si>
    <t>Figure 7</t>
  </si>
  <si>
    <t>Figure 8</t>
  </si>
  <si>
    <t>Serious claims: median compensation paid by age group, 2003-04 to 2015-16</t>
  </si>
  <si>
    <t>Serious claims: median time lost by age group, 2003-04 to 2015-16</t>
  </si>
  <si>
    <t>Median time lost and inflation adjusted median compensation paid, 2000-01 to 2015-16</t>
  </si>
  <si>
    <t>Original and inflation adjusted median compensation paid, 2000-01 to 2015-16</t>
  </si>
  <si>
    <t>Frequency rate by age gorup and occupation, 2000-01 to 2016-17p</t>
  </si>
  <si>
    <t>Frequency rates and Total hours worked, 2000-01 to 2016-17p</t>
  </si>
  <si>
    <t>Frequency rates of serious claims by gender, 2000-01 to 2016-17p</t>
  </si>
  <si>
    <t>Percentage of serious claims by age group, 2000-01 to 2016-17p</t>
  </si>
  <si>
    <t>65+ years</t>
  </si>
  <si>
    <t>Aged 55+ years</t>
  </si>
  <si>
    <t>&lt;25 years</t>
  </si>
  <si>
    <t>55+ years</t>
  </si>
  <si>
    <t>Data for Figure 5</t>
  </si>
  <si>
    <t>Year</t>
  </si>
  <si>
    <t>Original</t>
  </si>
  <si>
    <t>Inflation Adjusted</t>
  </si>
  <si>
    <t>Data for Figure 6</t>
  </si>
  <si>
    <t>WPI Adjusted median compensation paid</t>
  </si>
  <si>
    <r>
      <rPr>
        <b/>
        <sz val="11"/>
        <color rgb="FFFF0000"/>
        <rFont val="Calibri"/>
        <family val="2"/>
        <scheme val="minor"/>
      </rPr>
      <t>Table 33:</t>
    </r>
    <r>
      <rPr>
        <b/>
        <sz val="11"/>
        <color theme="1"/>
        <rFont val="Calibri"/>
        <family val="2"/>
        <scheme val="minor"/>
      </rPr>
      <t xml:space="preserve"> Serious claims: median compensation paid by industry, 2000–01 and 2011–12 to 2015–16</t>
    </r>
  </si>
  <si>
    <t>Incidence rate (claims per 1,000 employees)</t>
  </si>
  <si>
    <t>1 470</t>
  </si>
  <si>
    <t xml:space="preserve">Frequency rate </t>
  </si>
  <si>
    <t>(serious claims per million hours worked)</t>
  </si>
  <si>
    <t>(serious claims per 1,000 employees)</t>
  </si>
  <si>
    <t>Traumatic joint/ligament and muscle/tendon injury</t>
  </si>
  <si>
    <t>Musculoskeletal and connective tissue diseases</t>
  </si>
  <si>
    <t>Total - Injury and musculoskeletal disorders</t>
  </si>
  <si>
    <t>Mental health conditions</t>
  </si>
  <si>
    <t>Nervous system and sense organ diseases</t>
  </si>
  <si>
    <t>Skin and subcutaneous tissue diseases</t>
  </si>
  <si>
    <t>Infectious and parasitic diseases</t>
  </si>
  <si>
    <t>Total - Diseases</t>
  </si>
  <si>
    <t>Total – All serious claims</t>
  </si>
  <si>
    <t xml:space="preserve">    Road transport</t>
  </si>
  <si>
    <t xml:space="preserve">     Road transport</t>
  </si>
  <si>
    <t>Median Timelost</t>
  </si>
  <si>
    <t>Notes:</t>
  </si>
  <si>
    <t>Source: Safe Work Australia National Data Set for Compensation-based Statistics (NDS).</t>
  </si>
  <si>
    <t>1. The number of claims shown in this table have been rounded to the nearest 5 to maintain confidentiality, therefore the sum of claims for each column may not equal the total.</t>
  </si>
  <si>
    <t xml:space="preserve">Serious claims includes all accepted workers’ compensation claims for an incapacity that results in a total absence from work of one working week or more, excluding fatalities and journey claims. </t>
  </si>
  <si>
    <t>Preliminary data (2016-17) are excluded when reporting time lost and compensation paid because claims from the preliminary year are likely to be open and claimants may accrue more time lost or more compensation payments in subsequent years.</t>
  </si>
  <si>
    <t>3. Serious claims includes all accepted workers’ compensation claims for an incapacity that results in a total absence from work of one working week or more, excluding fatalities and journey claims.</t>
  </si>
  <si>
    <t xml:space="preserve">3. Serious claims includes all accepted workers’ compensation claims for an incapacity that results in a total absence from work of one working week or more, excluding fatalities and journey claims. </t>
  </si>
  <si>
    <t xml:space="preserve">1. The table above only features the most common breakdown agencies and as a result, the percentages and numbers of serious claims do not add to the stated totals. </t>
  </si>
  <si>
    <t>2. The number of claims shown in this table have been rounded to the nearest 5 to maintain confidentiality, therefore the sum of claims for each column may not equal the total.</t>
  </si>
  <si>
    <t xml:space="preserve">4. Serious claims includes all accepted workers’ compensation claims for an incapacity that results in a total absence from work of one working week or more, excluding fatalities and journey claims. </t>
  </si>
  <si>
    <t>1. The table above only includes the most common bodily locations and as a result, the percentages and numbers of serious claims do not add to the stated totals.</t>
  </si>
  <si>
    <t xml:space="preserve">3. Preliminary data and are not used to calculate percentage changes. </t>
  </si>
  <si>
    <t xml:space="preserve">2. Preliminary data and are not used to calculate percentage changes. </t>
  </si>
  <si>
    <t>1. The table above only features the most common types of injury or disease, as a result numbers of serious claims do not add to the stated totals.</t>
  </si>
  <si>
    <t xml:space="preserve">4. Preliminary data and are not used to calculate percentage changes. </t>
  </si>
  <si>
    <t xml:space="preserve">5. Serious claims includes all accepted workers’ compensation claims for an incapacity that results in a total absence from work of one working week or more, excluding fatalities and journey claims. </t>
  </si>
  <si>
    <t>1. The table above doesn't include all bodily locations, as a result numbers of serious claims do not add to the stated totals.</t>
  </si>
  <si>
    <t>1. The table above only features the most common types of mechanism, as a result numbers of serious claims do not add to the stated totals.</t>
  </si>
  <si>
    <t>2. Preliminary data (2016-17) are excluded when reporting time lost and compensation paid because claims from the preliminary year are likely to be open and claimants may accrue more time lost or more compensation payments in subsequent years.</t>
  </si>
  <si>
    <t>1. Preliminary data (2016-17) are excluded when reporting time lost and compensation paid because claims from the preliminary year are likely to be open and claimants may accrue more time lost or more compensation payments in subsequent years.</t>
  </si>
  <si>
    <t xml:space="preserve">2. Serious claims includes all accepted workers’ compensation claims for an incapacity that results in a total absence from work of one working week or more, excluding fatalities and journey claims. </t>
  </si>
  <si>
    <t>1. Median compensation paid is rounded to the nearest $100.</t>
  </si>
  <si>
    <t xml:space="preserve">Notes: </t>
  </si>
  <si>
    <t>2. Serious claims includes all accepted workers’ compensation claims for an incapacity that results in a total absence from work of one working week or more, excluding fatalities and journey claims.</t>
  </si>
  <si>
    <r>
      <t xml:space="preserve">2. </t>
    </r>
    <r>
      <rPr>
        <sz val="10"/>
        <color theme="1"/>
        <rFont val="Calibri"/>
        <family val="2"/>
        <scheme val="minor"/>
      </rPr>
      <t>Data for 2016–17 is preliminary (as denoted by 'p') and will be subjected to upwards revision when new data is available.</t>
    </r>
  </si>
  <si>
    <t>1. Data for 2016–17 is preliminary (as denoted by 'p') and will be subjected to upwards revision when new data is available.</t>
  </si>
  <si>
    <t>3. Data for 2016–17 is preliminary (as denoted by 'p') and will be subjected to upwards revision when new data is available.</t>
  </si>
  <si>
    <r>
      <t xml:space="preserve">3. </t>
    </r>
    <r>
      <rPr>
        <sz val="10"/>
        <color theme="1"/>
        <rFont val="Calibri"/>
        <family val="2"/>
        <scheme val="minor"/>
      </rPr>
      <t>Data for 2016–17 is preliminary (as denoted by 'p') and will be subjected to upwards revision when new data is available.</t>
    </r>
  </si>
  <si>
    <r>
      <t xml:space="preserve">1. </t>
    </r>
    <r>
      <rPr>
        <sz val="10"/>
        <color theme="1"/>
        <rFont val="Calibri"/>
        <family val="2"/>
        <scheme val="minor"/>
      </rPr>
      <t>Data for 2016–17 is preliminary (as denoted by 'p') and will be subjected to upwards revision when new data is available.</t>
    </r>
  </si>
  <si>
    <t>2. Data for 2016–17 is preliminary (as denoted by 'p') and will be subjected to upwards revision when new data is available.</t>
  </si>
  <si>
    <t>2. Data for 2016–17 is preliminary (as denoted by 'p') and will be subjected to upwards revision when new data is available..</t>
  </si>
  <si>
    <t>1. The number of claims shown in this table have been rounded to the nearest 5 and compensation paid is rounded to the nearest $100.</t>
  </si>
  <si>
    <t>Median compensation</t>
  </si>
  <si>
    <t>$10, 500</t>
  </si>
  <si>
    <t>*Rates data related to the 65+ years age group should be used with caution. See explanatory notes for further information.</t>
  </si>
  <si>
    <t xml:space="preserve">Incidence rate </t>
  </si>
  <si>
    <t>1. Claim numbers are rounded to the nearest five to help protect confidential information about employers and employees. Due to rounding, differences may appear between the reported totals and proportions and the sums of rows or columns. Rates and percentages are calculated using unrounded numbers.</t>
  </si>
  <si>
    <t>2. Claim numbers are rounded to the nearest five to help protect confidential information about employers and employees. Due to rounding, differences may appear between the reported totals and proportions and the sums of rows or columns. Rates and percentages are calculated using unrounded numbers.</t>
  </si>
  <si>
    <t>Table 1: Percentage of serious claims and hours worked by gender, 2016–17p</t>
  </si>
  <si>
    <t>Table 2: Number, percentage and rates of serious claims by injury or disease and gender, 2016–17p</t>
  </si>
  <si>
    <t>Table 3: Number of serious claims by injury or disease, gender and age group, 2016–17p</t>
  </si>
  <si>
    <t>20–24 years</t>
  </si>
  <si>
    <t>25–29 years</t>
  </si>
  <si>
    <t>30–34 years</t>
  </si>
  <si>
    <t>35–39 years</t>
  </si>
  <si>
    <t>40–44 years</t>
  </si>
  <si>
    <t>45–49 years</t>
  </si>
  <si>
    <t>50–54 years</t>
  </si>
  <si>
    <t>55–59 years</t>
  </si>
  <si>
    <t>60–64 years</t>
  </si>
  <si>
    <t>Table 4: Frequency rate (serious claims per million hours worked) by injury or disease, gender and age group, 2016–17p</t>
  </si>
  <si>
    <t>Table 5: Incidence rate (serious claims per 1,000 employees) by injury or disease, gender and age group, 2016–17p</t>
  </si>
  <si>
    <t>Table 6: Workforce characteristics by industry, 2016–17p</t>
  </si>
  <si>
    <t>Table 7: Number and rates of serious claims by injury or disease, gender and industry, 2016–17p</t>
  </si>
  <si>
    <t>Table 8: Workforce characteristics by occupation, 2016–17p</t>
  </si>
  <si>
    <t>Table 9: Number and rates of serious claims by injury or disease, gender and occupation, 2016–17p</t>
  </si>
  <si>
    <t>Table 10: Number and percentage of serious claims by mechanism of injury or disease, 2016–17p</t>
  </si>
  <si>
    <t>Table 11: Number and percentage of serious claims by nature of injury or disease and gender, 2016–17p</t>
  </si>
  <si>
    <t>Table 12: Number and percentage of serious claims by breakdown agency of injury or disease and gender, 2016–17p</t>
  </si>
  <si>
    <t>Table 13: Number and percentage of serious claims by mechanism and breakdown agency  of injury or disease and gender, 2016–17p</t>
  </si>
  <si>
    <t>Table 14: Number and percentage of serious claims by mechanism and bodily location  of injury or disease and gender, 2016–17p</t>
  </si>
  <si>
    <t>Table 15: Number and percentage of serious claims by mechanism and bodily location  of injury or disease and gender, 2016–17p</t>
  </si>
  <si>
    <t>2000–01</t>
  </si>
  <si>
    <t>2001–02</t>
  </si>
  <si>
    <t>2002–03</t>
  </si>
  <si>
    <t>2003–04</t>
  </si>
  <si>
    <t>2004–05</t>
  </si>
  <si>
    <t>2005–06</t>
  </si>
  <si>
    <t>2006–07</t>
  </si>
  <si>
    <t>2007–08</t>
  </si>
  <si>
    <t>2008–09</t>
  </si>
  <si>
    <t>2009–10</t>
  </si>
  <si>
    <t>2010–11</t>
  </si>
  <si>
    <t>2011–12</t>
  </si>
  <si>
    <t>2012–13</t>
  </si>
  <si>
    <t>2013–14</t>
  </si>
  <si>
    <t>2014–15</t>
  </si>
  <si>
    <t>2015–16</t>
  </si>
  <si>
    <t>% change
2000–01 to
 2015–16</t>
  </si>
  <si>
    <t>2016–17p</t>
  </si>
  <si>
    <t>Table 16: Number and rates of serious claims by gender, 2016–17p</t>
  </si>
  <si>
    <t>Figure 2: Frequency rates of serious claims by gender, 2000–01 to 2016–17p</t>
  </si>
  <si>
    <t>Aged 15–24</t>
  </si>
  <si>
    <t>Table 17: Number of serious claims by age group, 2000–01 and 2011–12 to 2016–17p</t>
  </si>
  <si>
    <t>% change
2000–01 to 2015–16</t>
  </si>
  <si>
    <t>15–19 years</t>
  </si>
  <si>
    <t>Figure 3: Percentage of serious claims by age group, 2000–01 to 2016–17p</t>
  </si>
  <si>
    <t>2007–18</t>
  </si>
  <si>
    <t>Table 18: Frequency rate (serious claims per million hours worked) by age group, 2000–01 and 2011–12 to 2016–17p</t>
  </si>
  <si>
    <t>25–54 years</t>
  </si>
  <si>
    <t>Table 19: Incidence rate (serious claims per 1,000 employees) by age group, 2000–01 and 2011–12 to 2016–17p</t>
  </si>
  <si>
    <t>Table 20: Number of serious claims by industry, 2000–01 and 2011–12 to 2016–17p</t>
  </si>
  <si>
    <t>Table 21: Frequency rate (serious claims per million hours worked) by industry, 2000–01 and 2011–12 to 2016–17p</t>
  </si>
  <si>
    <t>Table 22: Incidence rate (serious claims per 1,000 employees) by industry,  2000–01 and 2011–12 to 2016–17p</t>
  </si>
  <si>
    <t>Table 23: Number of serious claims by occupation 2000–01 and 2011–12 to 2016–17p</t>
  </si>
  <si>
    <t>Table 24: Frequency rate (serious claims per million hours worked) by occupation 2000–01 and 2011–12 to 2016–17p</t>
  </si>
  <si>
    <t>Table 25: Incidence rate (serious claims per 1,000 employees) by occupation 2000–01 and 2011–12 to 2016–17p</t>
  </si>
  <si>
    <t>Table 26: Number of serious claims by nature of injury or disease 2000–01 and 2011–12 to 2016–17p</t>
  </si>
  <si>
    <t>Table 27: Number of serious claims by bodily location of injury or disease 2000–01 and 2011–12 to 2016–17p</t>
  </si>
  <si>
    <t>Table 28: Number of serious claims by mechanism of injury or disease 2000–01 and 2011–12 to 2016–17p</t>
  </si>
  <si>
    <t>Table 29: Number of serious claims by breakdown agency of injury or disease 2000–01 and 2011–12 to 2016–17p</t>
  </si>
  <si>
    <t xml:space="preserve">Table 30: Serious claims: median time lost and compensation paid, 2000–01 to 2015–16 </t>
  </si>
  <si>
    <t>Figure 5: Original and inflation adjusted median compensation paid, 2000–01 to 2015–16</t>
  </si>
  <si>
    <t>Figure 6: Median time lost and inflation adjusted median compensation paid, 2000–01 to 2015–16</t>
  </si>
  <si>
    <t>Figure 7: Serious claims: median time lost by age group, 2003–04 to 2015–16</t>
  </si>
  <si>
    <t>Figure 8: Serious claims: median compensation paid by age group, 2003–04 to 2015–16</t>
  </si>
  <si>
    <t>2. Preliminary data (2016–17) are excluded when reporting time lost and compensation paid because claims from the preliminary year are likely to be open and claimants may accrue more time lost or more compensation payments in subsequent years.</t>
  </si>
  <si>
    <t>Table 31: Serious claims: median time lost and compensation paid by gender, 2000–01 to 2015–16</t>
  </si>
  <si>
    <t>Table 32: Serious claims: median time lost (weeks) by industry 2000–01 and 2011–12 to 2015–16</t>
  </si>
  <si>
    <t>Table 34: Serious claims: WPI adjusted median compensation paid by industry, 2000–01 and 2011–12 to 2015–16</t>
  </si>
  <si>
    <t>Table 35: Serious claims: median time lost (weeks) by occupation 2000–01 and 2011–12 to 2015–16</t>
  </si>
  <si>
    <t>Table 36: Serious claims: median compensation paid by occupation 2000–01 and 2011–12 to 2015–16</t>
  </si>
  <si>
    <t>1. Preliminary data (2016–17) are excluded when reporting time lost and compensation paid because claims from the preliminary year are likely to be open and claimants may accrue more time lost or more compensation payments in subsequent years.</t>
  </si>
  <si>
    <t>Table 37: Serious claims: median time lost (weeks) by nature of injury or disease, 2000–01 and 2011–12 to 2015–16</t>
  </si>
  <si>
    <t>Table 38: Serious claims: median compensation paid by nature of injury or disease, 2000–01 and 2011–12 to 2015–16</t>
  </si>
  <si>
    <t>Table 39: Serious claims: median time lost (weeks) by mechanism of injury or disease, 2000–01 and 2011–12 to 2015–16</t>
  </si>
  <si>
    <t>Table 40: Serious claims: median time lost (weeks) and compensation paid by mechanism of injury or disease, 2000–01 and 2011–12 to 2015–16</t>
  </si>
  <si>
    <t>Table 41: Serious claims: median time lost (weeks) by breakdown agency of injury or disease, 2000–01 and 2011–12 to 2015–16</t>
  </si>
  <si>
    <t>Table 42: Serious claims: median time lost (weeks) by breakdown agency of injury or disease, 2000–01 and 2011–12 to 2015–16</t>
  </si>
  <si>
    <r>
      <t xml:space="preserve">Median compensation </t>
    </r>
    <r>
      <rPr>
        <b/>
        <sz val="9"/>
        <color theme="0"/>
        <rFont val="Arial"/>
        <family val="2"/>
      </rPr>
      <t>- Injury and musculoskeletal disorders</t>
    </r>
  </si>
  <si>
    <t>Figure 1: Frequency rates (serious claims per million hours worked) and total hours worked, 2000–01 to 2016–17p</t>
  </si>
  <si>
    <t>Figure 4: Frequency rate (serious claims per million hours worked) 
by age group and occupation, 2000–01 to 2016–17p</t>
  </si>
  <si>
    <t>Incidence rate (serious claims per 1,000 employees)</t>
  </si>
  <si>
    <t xml:space="preserve">               Percentage of claims</t>
  </si>
  <si>
    <t>Male frequency rate (serious claims per million hours worked)</t>
  </si>
  <si>
    <t>Female frequency rate (serious claims per million hours worked)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</si>
</sst>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44" formatCode="_-&quot;$&quot;* #,##0.00_-;\-&quot;$&quot;* #,##0.00_-;_-&quot;$&quot;* &quot;-&quot;??_-;_-@_-"/>
    <numFmt numFmtId="43" formatCode="_-* #,##0.00_-;\-* #,##0.00_-;_-* &quot;-&quot;??_-;_-@_-"/>
    <numFmt numFmtId="164" formatCode="0.0%"/>
    <numFmt numFmtId="165" formatCode="0.0"/>
    <numFmt numFmtId="166" formatCode="#\ ##0"/>
    <numFmt numFmtId="167" formatCode="&quot;$&quot;#,##0"/>
    <numFmt numFmtId="168" formatCode="0.000"/>
  </numFmts>
  <fonts count="8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sz val="10"/>
      <color theme="1"/>
      <name val="Arial"/>
      <family val="2"/>
    </font>
    <font>
      <b/>
      <sz val="10"/>
      <color theme="1"/>
      <name val="Arial"/>
      <family val="2"/>
    </font>
    <font>
      <b/>
      <sz val="9"/>
      <color rgb="FFFFFFFF"/>
      <name val="Arial"/>
      <family val="2"/>
    </font>
    <font>
      <b/>
      <sz val="10"/>
      <color rgb="FFFFFFFF"/>
      <name val="Arial"/>
      <family val="2"/>
    </font>
    <font>
      <sz val="9"/>
      <color theme="1"/>
      <name val="Arial"/>
      <family val="2"/>
    </font>
    <font>
      <sz val="9"/>
      <color rgb="FF000000"/>
      <name val="Arial"/>
      <family val="2"/>
    </font>
    <font>
      <u/>
      <sz val="11"/>
      <color theme="10"/>
      <name val="Calibri"/>
      <family val="2"/>
      <scheme val="minor"/>
    </font>
    <font>
      <sz val="9"/>
      <color theme="1"/>
      <name val="Candara"/>
      <family val="2"/>
    </font>
    <font>
      <b/>
      <sz val="9"/>
      <color theme="1"/>
      <name val="Candara"/>
      <family val="2"/>
    </font>
    <font>
      <u/>
      <sz val="9"/>
      <color theme="10"/>
      <name val="Candara"/>
      <family val="2"/>
    </font>
    <font>
      <sz val="10"/>
      <color theme="1"/>
      <name val="Candara"/>
      <family val="2"/>
    </font>
    <font>
      <b/>
      <u/>
      <sz val="9"/>
      <color theme="1"/>
      <name val="Arial"/>
      <family val="2"/>
    </font>
    <font>
      <b/>
      <sz val="15"/>
      <color theme="3"/>
      <name val="Candara"/>
      <family val="2"/>
    </font>
    <font>
      <b/>
      <sz val="13"/>
      <color theme="3"/>
      <name val="Candara"/>
      <family val="2"/>
    </font>
    <font>
      <b/>
      <sz val="11"/>
      <color theme="3"/>
      <name val="Candara"/>
      <family val="2"/>
    </font>
    <font>
      <sz val="9"/>
      <color rgb="FF006100"/>
      <name val="Candara"/>
      <family val="2"/>
    </font>
    <font>
      <sz val="9"/>
      <color rgb="FF9C0006"/>
      <name val="Candara"/>
      <family val="2"/>
    </font>
    <font>
      <sz val="9"/>
      <color rgb="FF9C6500"/>
      <name val="Candara"/>
      <family val="2"/>
    </font>
    <font>
      <sz val="9"/>
      <color rgb="FF3F3F76"/>
      <name val="Candara"/>
      <family val="2"/>
    </font>
    <font>
      <b/>
      <sz val="9"/>
      <color rgb="FF3F3F3F"/>
      <name val="Candara"/>
      <family val="2"/>
    </font>
    <font>
      <b/>
      <sz val="9"/>
      <color rgb="FFFA7D00"/>
      <name val="Candara"/>
      <family val="2"/>
    </font>
    <font>
      <sz val="9"/>
      <color rgb="FFFA7D00"/>
      <name val="Candara"/>
      <family val="2"/>
    </font>
    <font>
      <b/>
      <sz val="9"/>
      <color theme="0"/>
      <name val="Candara"/>
      <family val="2"/>
    </font>
    <font>
      <sz val="9"/>
      <color rgb="FFFF0000"/>
      <name val="Candara"/>
      <family val="2"/>
    </font>
    <font>
      <i/>
      <sz val="9"/>
      <color rgb="FF7F7F7F"/>
      <name val="Candara"/>
      <family val="2"/>
    </font>
    <font>
      <sz val="9"/>
      <color theme="0"/>
      <name val="Candara"/>
      <family val="2"/>
    </font>
    <font>
      <sz val="9"/>
      <color theme="1"/>
      <name val="Calibri"/>
      <family val="2"/>
    </font>
    <font>
      <b/>
      <sz val="15"/>
      <color theme="3"/>
      <name val="Calibri"/>
      <family val="2"/>
    </font>
    <font>
      <b/>
      <sz val="13"/>
      <color theme="3"/>
      <name val="Calibri"/>
      <family val="2"/>
    </font>
    <font>
      <b/>
      <sz val="11"/>
      <color theme="3"/>
      <name val="Calibri"/>
      <family val="2"/>
    </font>
    <font>
      <sz val="9"/>
      <color rgb="FF006100"/>
      <name val="Calibri"/>
      <family val="2"/>
    </font>
    <font>
      <sz val="9"/>
      <color rgb="FF9C0006"/>
      <name val="Calibri"/>
      <family val="2"/>
    </font>
    <font>
      <sz val="9"/>
      <color rgb="FF9C6500"/>
      <name val="Calibri"/>
      <family val="2"/>
    </font>
    <font>
      <sz val="9"/>
      <color rgb="FF3F3F76"/>
      <name val="Calibri"/>
      <family val="2"/>
    </font>
    <font>
      <b/>
      <sz val="9"/>
      <color rgb="FF3F3F3F"/>
      <name val="Calibri"/>
      <family val="2"/>
    </font>
    <font>
      <b/>
      <sz val="9"/>
      <color rgb="FFFA7D00"/>
      <name val="Calibri"/>
      <family val="2"/>
    </font>
    <font>
      <sz val="9"/>
      <color rgb="FFFA7D00"/>
      <name val="Calibri"/>
      <family val="2"/>
    </font>
    <font>
      <b/>
      <sz val="9"/>
      <color theme="0"/>
      <name val="Calibri"/>
      <family val="2"/>
    </font>
    <font>
      <sz val="9"/>
      <color rgb="FFFF0000"/>
      <name val="Calibri"/>
      <family val="2"/>
    </font>
    <font>
      <i/>
      <sz val="9"/>
      <color rgb="FF7F7F7F"/>
      <name val="Calibri"/>
      <family val="2"/>
    </font>
    <font>
      <b/>
      <sz val="9"/>
      <color theme="1"/>
      <name val="Calibri"/>
      <family val="2"/>
    </font>
    <font>
      <sz val="9"/>
      <color theme="0"/>
      <name val="Calibri"/>
      <family val="2"/>
    </font>
    <font>
      <b/>
      <sz val="10"/>
      <color theme="0"/>
      <name val="Arial"/>
      <family val="2"/>
    </font>
    <font>
      <sz val="10"/>
      <color rgb="FFFFFFFF"/>
      <name val="Arial"/>
      <family val="2"/>
    </font>
    <font>
      <b/>
      <sz val="9"/>
      <name val="Arial"/>
      <family val="2"/>
    </font>
    <font>
      <sz val="10"/>
      <name val="Arial"/>
      <family val="2"/>
    </font>
    <font>
      <b/>
      <sz val="10"/>
      <name val="Arial"/>
      <family val="2"/>
    </font>
    <font>
      <sz val="10"/>
      <color rgb="FF000000"/>
      <name val="Arial"/>
      <family val="2"/>
    </font>
    <font>
      <b/>
      <sz val="10"/>
      <color theme="0"/>
      <name val="Candara"/>
      <family val="2"/>
    </font>
    <font>
      <b/>
      <sz val="12"/>
      <color theme="1"/>
      <name val="Arial"/>
      <family val="2"/>
    </font>
    <font>
      <sz val="10"/>
      <name val="Symbol"/>
      <family val="1"/>
      <charset val="2"/>
    </font>
    <font>
      <b/>
      <sz val="16"/>
      <color rgb="FFC00000"/>
      <name val="Arial"/>
      <family val="2"/>
    </font>
    <font>
      <b/>
      <sz val="11"/>
      <color rgb="FFFF0000"/>
      <name val="Calibri"/>
      <family val="2"/>
      <scheme val="minor"/>
    </font>
    <font>
      <sz val="9"/>
      <name val="Candara"/>
      <family val="2"/>
    </font>
    <font>
      <b/>
      <i/>
      <u/>
      <sz val="9"/>
      <name val="Candara"/>
      <family val="2"/>
    </font>
    <font>
      <sz val="10"/>
      <name val="Candara"/>
      <family val="2"/>
    </font>
    <font>
      <u/>
      <sz val="10"/>
      <color theme="10"/>
      <name val="Candara"/>
      <family val="2"/>
    </font>
    <font>
      <b/>
      <sz val="9"/>
      <color theme="1"/>
      <name val="Arial"/>
      <family val="2"/>
    </font>
    <font>
      <sz val="9"/>
      <color rgb="FFFFFFFF"/>
      <name val="Arial"/>
      <family val="2"/>
    </font>
    <font>
      <b/>
      <sz val="10"/>
      <color rgb="FF000000"/>
      <name val="Calibri"/>
      <family val="2"/>
      <scheme val="minor"/>
    </font>
    <font>
      <sz val="10"/>
      <color rgb="FF00000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sz val="11"/>
      <color rgb="FF000000"/>
      <name val="Calibri"/>
      <family val="2"/>
      <scheme val="minor"/>
    </font>
    <font>
      <b/>
      <sz val="11"/>
      <color rgb="FFC00000"/>
      <name val="Calibri"/>
      <family val="2"/>
      <scheme val="minor"/>
    </font>
    <font>
      <b/>
      <sz val="9"/>
      <color theme="0"/>
      <name val="Arial"/>
      <family val="2"/>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F1E2D"/>
        <bgColor indexed="64"/>
      </patternFill>
    </fill>
    <fill>
      <patternFill patternType="solid">
        <fgColor rgb="FFC0C0B6"/>
        <bgColor indexed="64"/>
      </patternFill>
    </fill>
    <fill>
      <patternFill patternType="solid">
        <fgColor rgb="FF60605B"/>
        <bgColor indexed="64"/>
      </patternFill>
    </fill>
    <fill>
      <patternFill patternType="solid">
        <fgColor rgb="FFFFFFFF"/>
        <bgColor indexed="64"/>
      </patternFill>
    </fill>
    <fill>
      <patternFill patternType="solid">
        <fgColor rgb="FFDADAD4"/>
        <bgColor indexed="64"/>
      </patternFill>
    </fill>
    <fill>
      <patternFill patternType="solid">
        <fgColor rgb="FFAC1E2D"/>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EFD3D2"/>
        <bgColor indexed="64"/>
      </patternFill>
    </fill>
    <fill>
      <patternFill patternType="solid">
        <fgColor rgb="FFD99594"/>
        <bgColor indexed="64"/>
      </patternFill>
    </fill>
    <fill>
      <patternFill patternType="solid">
        <fgColor rgb="FF808080"/>
        <bgColor indexed="64"/>
      </patternFill>
    </fill>
    <fill>
      <patternFill patternType="solid">
        <fgColor rgb="FF595959"/>
        <bgColor indexed="64"/>
      </patternFill>
    </fill>
    <fill>
      <patternFill patternType="solid">
        <fgColor rgb="FFE5B8B7"/>
        <bgColor indexed="64"/>
      </patternFill>
    </fill>
    <fill>
      <patternFill patternType="solid">
        <fgColor rgb="FF80806E"/>
        <bgColor indexed="64"/>
      </patternFill>
    </fill>
    <fill>
      <patternFill patternType="solid">
        <fgColor rgb="FFB4B4A8"/>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medium">
        <color theme="0"/>
      </bottom>
      <diagonal/>
    </border>
    <border>
      <left/>
      <right/>
      <top/>
      <bottom style="medium">
        <color theme="0"/>
      </bottom>
      <diagonal/>
    </border>
    <border>
      <left style="thin">
        <color theme="0"/>
      </left>
      <right style="thin">
        <color theme="0"/>
      </right>
      <top style="thin">
        <color theme="0"/>
      </top>
      <bottom style="medium">
        <color theme="0"/>
      </bottom>
      <diagonal/>
    </border>
    <border>
      <left/>
      <right style="thin">
        <color theme="0"/>
      </right>
      <top/>
      <bottom style="medium">
        <color theme="0"/>
      </bottom>
      <diagonal/>
    </border>
    <border>
      <left/>
      <right/>
      <top style="thin">
        <color theme="0"/>
      </top>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top style="medium">
        <color rgb="FFFFFFFF"/>
      </top>
      <bottom style="medium">
        <color rgb="FFFFFFFF"/>
      </bottom>
      <diagonal/>
    </border>
    <border>
      <left style="medium">
        <color rgb="FFFFFFFF"/>
      </left>
      <right/>
      <top/>
      <bottom style="medium">
        <color rgb="FFFFFFFF"/>
      </bottom>
      <diagonal/>
    </border>
    <border>
      <left/>
      <right/>
      <top/>
      <bottom style="medium">
        <color rgb="FFFFFFFF"/>
      </bottom>
      <diagonal/>
    </border>
    <border>
      <left style="medium">
        <color rgb="FFFFFFFF"/>
      </left>
      <right/>
      <top style="medium">
        <color rgb="FFFFFFFF"/>
      </top>
      <bottom style="medium">
        <color rgb="FFFFFFFF"/>
      </bottom>
      <diagonal/>
    </border>
    <border>
      <left style="medium">
        <color rgb="FFFFFFFF"/>
      </left>
      <right style="medium">
        <color rgb="FFFFFFFF"/>
      </right>
      <top style="medium">
        <color rgb="FFFFFFFF"/>
      </top>
      <bottom/>
      <diagonal/>
    </border>
    <border>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diagonal/>
    </border>
    <border>
      <left style="medium">
        <color rgb="FFFFFFFF"/>
      </left>
      <right style="medium">
        <color rgb="FFFFFFFF"/>
      </right>
      <top/>
      <bottom/>
      <diagonal/>
    </border>
    <border>
      <left/>
      <right style="medium">
        <color rgb="FFFFFFFF"/>
      </right>
      <top/>
      <bottom/>
      <diagonal/>
    </border>
    <border>
      <left/>
      <right style="thin">
        <color theme="0"/>
      </right>
      <top/>
      <bottom/>
      <diagonal/>
    </border>
    <border>
      <left/>
      <right/>
      <top style="medium">
        <color theme="0"/>
      </top>
      <bottom/>
      <diagonal/>
    </border>
    <border>
      <left style="thin">
        <color theme="0"/>
      </left>
      <right style="thin">
        <color theme="0"/>
      </right>
      <top/>
      <bottom style="thin">
        <color theme="0"/>
      </bottom>
      <diagonal/>
    </border>
  </borders>
  <cellStyleXfs count="13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applyNumberFormat="0" applyFill="0" applyBorder="0" applyAlignment="0" applyProtection="0"/>
    <xf numFmtId="0" fontId="26" fillId="0" borderId="0"/>
    <xf numFmtId="44" fontId="26" fillId="0" borderId="0" applyFont="0" applyFill="0" applyBorder="0" applyAlignment="0" applyProtection="0"/>
    <xf numFmtId="9" fontId="26" fillId="0" borderId="0" applyFont="0" applyFill="0" applyBorder="0" applyAlignment="0" applyProtection="0"/>
    <xf numFmtId="0" fontId="28" fillId="0" borderId="0" applyNumberFormat="0" applyFill="0" applyBorder="0" applyAlignment="0" applyProtection="0"/>
    <xf numFmtId="0" fontId="26" fillId="8" borderId="8" applyNumberFormat="0" applyFont="0" applyAlignment="0" applyProtection="0"/>
    <xf numFmtId="0" fontId="1" fillId="0" borderId="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2" borderId="0" applyNumberFormat="0" applyBorder="0" applyAlignment="0" applyProtection="0"/>
    <xf numFmtId="0" fontId="35" fillId="3" borderId="0" applyNumberFormat="0" applyBorder="0" applyAlignment="0" applyProtection="0"/>
    <xf numFmtId="0" fontId="36" fillId="4" borderId="0" applyNumberFormat="0" applyBorder="0" applyAlignment="0" applyProtection="0"/>
    <xf numFmtId="0" fontId="37" fillId="5" borderId="4" applyNumberFormat="0" applyAlignment="0" applyProtection="0"/>
    <xf numFmtId="0" fontId="38" fillId="6" borderId="5" applyNumberFormat="0" applyAlignment="0" applyProtection="0"/>
    <xf numFmtId="0" fontId="39" fillId="6" borderId="4" applyNumberFormat="0" applyAlignment="0" applyProtection="0"/>
    <xf numFmtId="0" fontId="40" fillId="0" borderId="6" applyNumberFormat="0" applyFill="0" applyAlignment="0" applyProtection="0"/>
    <xf numFmtId="0" fontId="41" fillId="7" borderId="7"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27" fillId="0" borderId="9" applyNumberFormat="0" applyFill="0" applyAlignment="0" applyProtection="0"/>
    <xf numFmtId="0" fontId="44"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44" fillId="32" borderId="0" applyNumberFormat="0" applyBorder="0" applyAlignment="0" applyProtection="0"/>
    <xf numFmtId="0" fontId="29" fillId="0" borderId="0"/>
    <xf numFmtId="0" fontId="1" fillId="8" borderId="8" applyNumberFormat="0" applyFont="0" applyAlignment="0" applyProtection="0"/>
    <xf numFmtId="0" fontId="26" fillId="0" borderId="0"/>
    <xf numFmtId="9" fontId="26" fillId="0" borderId="0" applyFont="0" applyFill="0" applyBorder="0" applyAlignment="0" applyProtection="0"/>
    <xf numFmtId="0" fontId="26" fillId="8" borderId="8" applyNumberFormat="0" applyFont="0" applyAlignment="0" applyProtection="0"/>
    <xf numFmtId="0" fontId="45" fillId="0" borderId="0"/>
    <xf numFmtId="0" fontId="46" fillId="0" borderId="1" applyNumberFormat="0" applyFill="0" applyAlignment="0" applyProtection="0"/>
    <xf numFmtId="0" fontId="47" fillId="0" borderId="2" applyNumberFormat="0" applyFill="0" applyAlignment="0" applyProtection="0"/>
    <xf numFmtId="0" fontId="48" fillId="0" borderId="3" applyNumberFormat="0" applyFill="0" applyAlignment="0" applyProtection="0"/>
    <xf numFmtId="0" fontId="48" fillId="0" borderId="0" applyNumberFormat="0" applyFill="0" applyBorder="0" applyAlignment="0" applyProtection="0"/>
    <xf numFmtId="0" fontId="49" fillId="2" borderId="0" applyNumberFormat="0" applyBorder="0" applyAlignment="0" applyProtection="0"/>
    <xf numFmtId="0" fontId="50" fillId="3" borderId="0" applyNumberFormat="0" applyBorder="0" applyAlignment="0" applyProtection="0"/>
    <xf numFmtId="0" fontId="51" fillId="4" borderId="0" applyNumberFormat="0" applyBorder="0" applyAlignment="0" applyProtection="0"/>
    <xf numFmtId="0" fontId="52" fillId="5" borderId="4" applyNumberFormat="0" applyAlignment="0" applyProtection="0"/>
    <xf numFmtId="0" fontId="53" fillId="6" borderId="5" applyNumberFormat="0" applyAlignment="0" applyProtection="0"/>
    <xf numFmtId="0" fontId="54" fillId="6" borderId="4" applyNumberFormat="0" applyAlignment="0" applyProtection="0"/>
    <xf numFmtId="0" fontId="55" fillId="0" borderId="6" applyNumberFormat="0" applyFill="0" applyAlignment="0" applyProtection="0"/>
    <xf numFmtId="0" fontId="56" fillId="7" borderId="7" applyNumberFormat="0" applyAlignment="0" applyProtection="0"/>
    <xf numFmtId="0" fontId="57" fillId="0" borderId="0" applyNumberFormat="0" applyFill="0" applyBorder="0" applyAlignment="0" applyProtection="0"/>
    <xf numFmtId="0" fontId="45" fillId="8" borderId="8" applyNumberFormat="0" applyFont="0" applyAlignment="0" applyProtection="0"/>
    <xf numFmtId="0" fontId="58" fillId="0" borderId="0" applyNumberFormat="0" applyFill="0" applyBorder="0" applyAlignment="0" applyProtection="0"/>
    <xf numFmtId="0" fontId="59" fillId="0" borderId="9" applyNumberFormat="0" applyFill="0" applyAlignment="0" applyProtection="0"/>
    <xf numFmtId="0" fontId="60" fillId="9"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60" fillId="12" borderId="0" applyNumberFormat="0" applyBorder="0" applyAlignment="0" applyProtection="0"/>
    <xf numFmtId="0" fontId="60"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60" fillId="28" borderId="0" applyNumberFormat="0" applyBorder="0" applyAlignment="0" applyProtection="0"/>
    <xf numFmtId="0" fontId="60"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60" fillId="32" borderId="0" applyNumberFormat="0" applyBorder="0" applyAlignment="0" applyProtection="0"/>
    <xf numFmtId="9" fontId="1" fillId="0" borderId="0" applyFont="0" applyFill="0" applyBorder="0" applyAlignment="0" applyProtection="0"/>
    <xf numFmtId="0" fontId="45" fillId="0" borderId="0"/>
    <xf numFmtId="0" fontId="45" fillId="8" borderId="8" applyNumberFormat="0" applyFont="0" applyAlignment="0" applyProtection="0"/>
    <xf numFmtId="9" fontId="1" fillId="0" borderId="0" applyFont="0" applyFill="0" applyBorder="0" applyAlignment="0" applyProtection="0"/>
    <xf numFmtId="43" fontId="26" fillId="0" borderId="0" applyFont="0" applyFill="0" applyBorder="0" applyAlignment="0" applyProtection="0"/>
  </cellStyleXfs>
  <cellXfs count="397">
    <xf numFmtId="0" fontId="0" fillId="0" borderId="0" xfId="0"/>
    <xf numFmtId="0" fontId="21" fillId="33" borderId="11" xfId="0" applyFont="1" applyFill="1" applyBorder="1" applyAlignment="1">
      <alignment horizontal="center" vertical="center"/>
    </xf>
    <xf numFmtId="0" fontId="0" fillId="0" borderId="0" xfId="0" applyAlignment="1">
      <alignment wrapText="1"/>
    </xf>
    <xf numFmtId="0" fontId="25" fillId="0" borderId="0" xfId="41"/>
    <xf numFmtId="0" fontId="0" fillId="0" borderId="0" xfId="0" applyAlignment="1"/>
    <xf numFmtId="0" fontId="28" fillId="0" borderId="0" xfId="45"/>
    <xf numFmtId="0" fontId="23" fillId="0" borderId="0" xfId="42" applyFont="1"/>
    <xf numFmtId="0" fontId="30" fillId="0" borderId="0" xfId="42" applyFont="1"/>
    <xf numFmtId="0" fontId="19" fillId="37" borderId="0" xfId="89" applyFont="1" applyFill="1" applyBorder="1"/>
    <xf numFmtId="165" fontId="19" fillId="0" borderId="0" xfId="89" applyNumberFormat="1" applyFont="1" applyBorder="1"/>
    <xf numFmtId="0" fontId="20" fillId="0" borderId="0" xfId="89" applyFont="1" applyBorder="1"/>
    <xf numFmtId="165" fontId="19" fillId="37" borderId="0" xfId="89" applyNumberFormat="1" applyFont="1" applyFill="1" applyBorder="1"/>
    <xf numFmtId="0" fontId="19" fillId="0" borderId="0" xfId="89" applyFont="1" applyBorder="1"/>
    <xf numFmtId="0" fontId="20" fillId="37" borderId="0" xfId="89" applyFont="1" applyFill="1" applyBorder="1"/>
    <xf numFmtId="165" fontId="20" fillId="37" borderId="0" xfId="89" applyNumberFormat="1" applyFont="1" applyFill="1" applyBorder="1"/>
    <xf numFmtId="165" fontId="20" fillId="34" borderId="0" xfId="89" applyNumberFormat="1" applyFont="1" applyFill="1" applyBorder="1"/>
    <xf numFmtId="0" fontId="23" fillId="0" borderId="0" xfId="0" applyFont="1" applyBorder="1" applyAlignment="1">
      <alignment vertical="center"/>
    </xf>
    <xf numFmtId="165" fontId="19" fillId="34" borderId="0" xfId="89" applyNumberFormat="1" applyFont="1" applyFill="1" applyBorder="1"/>
    <xf numFmtId="0" fontId="22" fillId="35" borderId="0" xfId="0" applyFont="1" applyFill="1" applyBorder="1" applyAlignment="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164" fontId="22" fillId="35" borderId="0" xfId="0" applyNumberFormat="1" applyFont="1" applyFill="1" applyBorder="1" applyAlignment="1">
      <alignment horizontal="center" vertical="center"/>
    </xf>
    <xf numFmtId="164" fontId="19" fillId="0" borderId="0" xfId="0" applyNumberFormat="1" applyFont="1" applyBorder="1" applyAlignment="1">
      <alignment horizontal="center" vertical="center"/>
    </xf>
    <xf numFmtId="0" fontId="61" fillId="33" borderId="12" xfId="89" applyFont="1" applyFill="1" applyBorder="1" applyAlignment="1">
      <alignment horizontal="left" vertical="center" wrapText="1"/>
    </xf>
    <xf numFmtId="0" fontId="61" fillId="33" borderId="12" xfId="89" applyFont="1" applyFill="1" applyBorder="1" applyAlignment="1">
      <alignment horizontal="center" vertical="center" wrapText="1"/>
    </xf>
    <xf numFmtId="0" fontId="18" fillId="33" borderId="12" xfId="0" applyFont="1" applyFill="1" applyBorder="1" applyAlignment="1">
      <alignment vertical="center" wrapText="1"/>
    </xf>
    <xf numFmtId="0" fontId="21" fillId="33" borderId="12" xfId="0" applyFont="1" applyFill="1" applyBorder="1" applyAlignment="1">
      <alignment horizontal="center" vertical="center" wrapText="1"/>
    </xf>
    <xf numFmtId="0" fontId="19" fillId="34" borderId="12" xfId="0" applyFont="1" applyFill="1" applyBorder="1" applyAlignment="1">
      <alignment vertical="center" wrapText="1"/>
    </xf>
    <xf numFmtId="9" fontId="19" fillId="34" borderId="12" xfId="0" applyNumberFormat="1" applyFont="1" applyFill="1" applyBorder="1" applyAlignment="1">
      <alignment horizontal="center" vertical="center" wrapText="1"/>
    </xf>
    <xf numFmtId="0" fontId="19" fillId="0" borderId="12" xfId="0" applyFont="1" applyBorder="1" applyAlignment="1">
      <alignment vertical="center" wrapText="1"/>
    </xf>
    <xf numFmtId="9" fontId="19" fillId="0" borderId="12" xfId="0" applyNumberFormat="1" applyFont="1" applyBorder="1" applyAlignment="1">
      <alignment horizontal="center" vertical="center" wrapText="1"/>
    </xf>
    <xf numFmtId="0" fontId="22" fillId="35" borderId="12" xfId="0" applyFont="1" applyFill="1" applyBorder="1" applyAlignment="1">
      <alignment vertical="center" wrapText="1"/>
    </xf>
    <xf numFmtId="9" fontId="22" fillId="35" borderId="12" xfId="0" applyNumberFormat="1" applyFont="1" applyFill="1" applyBorder="1" applyAlignment="1">
      <alignment horizontal="center" vertical="center" wrapText="1"/>
    </xf>
    <xf numFmtId="0" fontId="20" fillId="0" borderId="0" xfId="89" applyFont="1" applyBorder="1" applyAlignment="1">
      <alignment horizontal="left" vertical="center" wrapText="1"/>
    </xf>
    <xf numFmtId="0" fontId="20" fillId="0" borderId="0" xfId="89" applyFont="1" applyBorder="1" applyAlignment="1">
      <alignment horizontal="center" vertical="center" wrapText="1"/>
    </xf>
    <xf numFmtId="0" fontId="20" fillId="34" borderId="0" xfId="89" applyFont="1" applyFill="1" applyBorder="1" applyAlignment="1">
      <alignment horizontal="center" vertical="center" wrapText="1"/>
    </xf>
    <xf numFmtId="0" fontId="22" fillId="35" borderId="14" xfId="0" applyFont="1" applyFill="1" applyBorder="1" applyAlignment="1">
      <alignment vertical="center"/>
    </xf>
    <xf numFmtId="164" fontId="22" fillId="35" borderId="14" xfId="0" applyNumberFormat="1" applyFont="1" applyFill="1" applyBorder="1" applyAlignment="1">
      <alignment horizontal="center" vertical="center"/>
    </xf>
    <xf numFmtId="0" fontId="22" fillId="33" borderId="0" xfId="0" applyFont="1" applyFill="1" applyBorder="1" applyAlignment="1">
      <alignment vertical="center" wrapText="1"/>
    </xf>
    <xf numFmtId="0" fontId="22" fillId="33" borderId="15" xfId="0" applyFont="1" applyFill="1" applyBorder="1" applyAlignment="1">
      <alignment vertical="center" wrapText="1"/>
    </xf>
    <xf numFmtId="0" fontId="22" fillId="33" borderId="17" xfId="0" applyFont="1" applyFill="1" applyBorder="1" applyAlignment="1">
      <alignment horizontal="center" vertical="center" wrapText="1"/>
    </xf>
    <xf numFmtId="0" fontId="22" fillId="33" borderId="15" xfId="0" applyFont="1" applyFill="1" applyBorder="1" applyAlignment="1">
      <alignment horizontal="center" vertical="center" wrapText="1"/>
    </xf>
    <xf numFmtId="0" fontId="22" fillId="33" borderId="16" xfId="0" applyFont="1" applyFill="1" applyBorder="1" applyAlignment="1">
      <alignment vertical="center" wrapText="1"/>
    </xf>
    <xf numFmtId="0" fontId="22" fillId="33" borderId="16" xfId="0" applyFont="1" applyFill="1" applyBorder="1" applyAlignment="1">
      <alignment horizontal="center" vertical="center" wrapText="1"/>
    </xf>
    <xf numFmtId="9" fontId="22" fillId="35" borderId="14" xfId="0" applyNumberFormat="1" applyFont="1" applyFill="1" applyBorder="1" applyAlignment="1">
      <alignment horizontal="center" vertical="center"/>
    </xf>
    <xf numFmtId="0" fontId="19" fillId="37" borderId="0" xfId="0" applyFont="1" applyFill="1" applyBorder="1" applyAlignment="1">
      <alignment horizontal="center" vertical="center"/>
    </xf>
    <xf numFmtId="0" fontId="19" fillId="37" borderId="0" xfId="0" applyFont="1" applyFill="1" applyBorder="1" applyAlignment="1">
      <alignment vertical="center"/>
    </xf>
    <xf numFmtId="164" fontId="19" fillId="37" borderId="0" xfId="0" applyNumberFormat="1" applyFont="1" applyFill="1" applyBorder="1" applyAlignment="1">
      <alignment horizontal="center" vertical="center"/>
    </xf>
    <xf numFmtId="0" fontId="21" fillId="33" borderId="12" xfId="0" applyFont="1" applyFill="1" applyBorder="1" applyAlignment="1">
      <alignment vertical="center"/>
    </xf>
    <xf numFmtId="0" fontId="21" fillId="33" borderId="12" xfId="0" applyFont="1" applyFill="1" applyBorder="1" applyAlignment="1">
      <alignment horizontal="center" vertical="center"/>
    </xf>
    <xf numFmtId="0" fontId="23" fillId="37" borderId="0" xfId="0" applyFont="1" applyFill="1" applyBorder="1" applyAlignment="1">
      <alignment vertical="center"/>
    </xf>
    <xf numFmtId="0" fontId="63" fillId="34" borderId="0" xfId="0" applyFont="1" applyFill="1" applyBorder="1" applyAlignment="1">
      <alignment vertical="center"/>
    </xf>
    <xf numFmtId="0" fontId="62" fillId="35" borderId="0" xfId="0" applyFont="1" applyFill="1" applyBorder="1" applyAlignment="1">
      <alignment horizontal="center" vertical="center"/>
    </xf>
    <xf numFmtId="9" fontId="62" fillId="35" borderId="0" xfId="0" applyNumberFormat="1" applyFont="1" applyFill="1" applyBorder="1" applyAlignment="1">
      <alignment horizontal="center" vertical="center"/>
    </xf>
    <xf numFmtId="9" fontId="64" fillId="34" borderId="0" xfId="0" applyNumberFormat="1" applyFont="1" applyFill="1" applyBorder="1" applyAlignment="1">
      <alignment horizontal="center" vertical="center"/>
    </xf>
    <xf numFmtId="0" fontId="65" fillId="34" borderId="0" xfId="0" applyFont="1" applyFill="1" applyBorder="1" applyAlignment="1">
      <alignment vertical="center"/>
    </xf>
    <xf numFmtId="0" fontId="22" fillId="33" borderId="16" xfId="0" applyFont="1" applyFill="1" applyBorder="1" applyAlignment="1">
      <alignment vertical="center"/>
    </xf>
    <xf numFmtId="0" fontId="22" fillId="33" borderId="16" xfId="0" applyFont="1" applyFill="1" applyBorder="1" applyAlignment="1">
      <alignment horizontal="center" vertical="center"/>
    </xf>
    <xf numFmtId="0" fontId="62" fillId="35" borderId="14" xfId="0" applyFont="1" applyFill="1" applyBorder="1" applyAlignment="1">
      <alignment horizontal="center" vertical="center"/>
    </xf>
    <xf numFmtId="9" fontId="62" fillId="35" borderId="14" xfId="0" applyNumberFormat="1" applyFont="1" applyFill="1" applyBorder="1" applyAlignment="1">
      <alignment horizontal="center" vertical="center"/>
    </xf>
    <xf numFmtId="0" fontId="64" fillId="34" borderId="0" xfId="0" applyFont="1" applyFill="1" applyBorder="1" applyAlignment="1">
      <alignment vertical="center"/>
    </xf>
    <xf numFmtId="9" fontId="65" fillId="34" borderId="0" xfId="0" applyNumberFormat="1" applyFont="1" applyFill="1" applyBorder="1" applyAlignment="1">
      <alignment horizontal="center" vertical="center"/>
    </xf>
    <xf numFmtId="0" fontId="65" fillId="34" borderId="15" xfId="0" applyFont="1" applyFill="1" applyBorder="1" applyAlignment="1">
      <alignment vertical="center"/>
    </xf>
    <xf numFmtId="9" fontId="65" fillId="34" borderId="15" xfId="0" applyNumberFormat="1" applyFont="1" applyFill="1" applyBorder="1" applyAlignment="1">
      <alignment horizontal="center" vertical="center"/>
    </xf>
    <xf numFmtId="0" fontId="22" fillId="35" borderId="15" xfId="0" applyFont="1" applyFill="1" applyBorder="1" applyAlignment="1">
      <alignment vertical="center"/>
    </xf>
    <xf numFmtId="9" fontId="62" fillId="35" borderId="15" xfId="0" applyNumberFormat="1" applyFont="1" applyFill="1" applyBorder="1" applyAlignment="1">
      <alignment horizontal="center" vertical="center"/>
    </xf>
    <xf numFmtId="0" fontId="22" fillId="35" borderId="18" xfId="0" applyFont="1" applyFill="1" applyBorder="1" applyAlignment="1">
      <alignment vertical="center"/>
    </xf>
    <xf numFmtId="9" fontId="62" fillId="35" borderId="18" xfId="0" applyNumberFormat="1" applyFont="1" applyFill="1" applyBorder="1" applyAlignment="1">
      <alignment horizontal="center" vertical="center"/>
    </xf>
    <xf numFmtId="0" fontId="21" fillId="33" borderId="10" xfId="0" applyFont="1" applyFill="1" applyBorder="1" applyAlignment="1">
      <alignment vertical="center" wrapText="1"/>
    </xf>
    <xf numFmtId="0" fontId="22" fillId="35" borderId="0" xfId="0" applyFont="1" applyFill="1" applyBorder="1" applyAlignment="1">
      <alignment vertical="center" wrapText="1"/>
    </xf>
    <xf numFmtId="0" fontId="22" fillId="35" borderId="14" xfId="0" applyFont="1" applyFill="1" applyBorder="1" applyAlignment="1">
      <alignment vertical="center" wrapText="1"/>
    </xf>
    <xf numFmtId="0" fontId="22" fillId="35" borderId="15" xfId="0" applyFont="1" applyFill="1" applyBorder="1" applyAlignment="1">
      <alignment vertical="center" wrapText="1"/>
    </xf>
    <xf numFmtId="0" fontId="19" fillId="0" borderId="0" xfId="0" applyFont="1" applyBorder="1" applyAlignment="1">
      <alignment horizontal="left" vertical="center" wrapText="1" indent="1"/>
    </xf>
    <xf numFmtId="0" fontId="19" fillId="37" borderId="0" xfId="0" applyFont="1" applyFill="1" applyBorder="1" applyAlignment="1">
      <alignment horizontal="left" vertical="center" wrapText="1" indent="1"/>
    </xf>
    <xf numFmtId="0" fontId="19" fillId="0" borderId="0" xfId="0" applyFont="1" applyBorder="1" applyAlignment="1">
      <alignment horizontal="left" vertical="center" indent="1"/>
    </xf>
    <xf numFmtId="0" fontId="19" fillId="37" borderId="0" xfId="0" applyFont="1" applyFill="1" applyBorder="1" applyAlignment="1">
      <alignment horizontal="left" vertical="center" indent="1"/>
    </xf>
    <xf numFmtId="0" fontId="22" fillId="38" borderId="13" xfId="0" applyFont="1" applyFill="1" applyBorder="1" applyAlignment="1">
      <alignment horizontal="center" vertical="center" wrapText="1"/>
    </xf>
    <xf numFmtId="0" fontId="24" fillId="0" borderId="0" xfId="0" applyFont="1" applyBorder="1" applyAlignment="1">
      <alignment horizontal="center" vertical="center"/>
    </xf>
    <xf numFmtId="0" fontId="24" fillId="37" borderId="0" xfId="0" applyFont="1" applyFill="1" applyBorder="1" applyAlignment="1">
      <alignment horizontal="center" vertical="center"/>
    </xf>
    <xf numFmtId="0" fontId="61" fillId="35" borderId="0" xfId="0" applyFont="1" applyFill="1" applyBorder="1" applyAlignment="1">
      <alignment vertical="center"/>
    </xf>
    <xf numFmtId="9" fontId="64" fillId="34" borderId="0" xfId="0" applyNumberFormat="1" applyFont="1" applyFill="1" applyBorder="1" applyAlignment="1">
      <alignment horizontal="right" vertical="center"/>
    </xf>
    <xf numFmtId="0" fontId="61" fillId="35" borderId="15" xfId="0" applyFont="1" applyFill="1" applyBorder="1" applyAlignment="1">
      <alignment vertical="center"/>
    </xf>
    <xf numFmtId="9" fontId="61" fillId="35" borderId="15" xfId="0" applyNumberFormat="1" applyFont="1" applyFill="1" applyBorder="1" applyAlignment="1">
      <alignment horizontal="right" vertical="center"/>
    </xf>
    <xf numFmtId="9" fontId="61" fillId="35" borderId="0" xfId="136" applyFont="1" applyFill="1" applyBorder="1" applyAlignment="1">
      <alignment horizontal="right" vertical="center"/>
    </xf>
    <xf numFmtId="0" fontId="65" fillId="34" borderId="14" xfId="0" applyFont="1" applyFill="1" applyBorder="1" applyAlignment="1">
      <alignment vertical="center"/>
    </xf>
    <xf numFmtId="9" fontId="65" fillId="34" borderId="14" xfId="0" applyNumberFormat="1" applyFont="1" applyFill="1" applyBorder="1" applyAlignment="1">
      <alignment horizontal="right" vertical="center"/>
    </xf>
    <xf numFmtId="0" fontId="19" fillId="0" borderId="0" xfId="89" applyFont="1" applyAlignment="1">
      <alignment horizontal="center"/>
    </xf>
    <xf numFmtId="0" fontId="19" fillId="37" borderId="0" xfId="89" applyFont="1" applyFill="1" applyAlignment="1">
      <alignment horizontal="center"/>
    </xf>
    <xf numFmtId="0" fontId="61" fillId="35" borderId="14" xfId="89" applyFont="1" applyFill="1" applyBorder="1" applyAlignment="1">
      <alignment horizontal="center"/>
    </xf>
    <xf numFmtId="0" fontId="67" fillId="35" borderId="14" xfId="89" applyFont="1" applyFill="1" applyBorder="1" applyAlignment="1">
      <alignment vertical="center" wrapText="1"/>
    </xf>
    <xf numFmtId="0" fontId="61" fillId="33" borderId="12" xfId="89" applyFont="1" applyFill="1" applyBorder="1" applyAlignment="1">
      <alignment vertical="center" wrapText="1"/>
    </xf>
    <xf numFmtId="0" fontId="0" fillId="0" borderId="0" xfId="0" applyFill="1"/>
    <xf numFmtId="166" fontId="20" fillId="0" borderId="0" xfId="89" applyNumberFormat="1" applyFont="1" applyFill="1" applyBorder="1"/>
    <xf numFmtId="165" fontId="20" fillId="0" borderId="0" xfId="89" applyNumberFormat="1" applyFont="1" applyFill="1" applyBorder="1"/>
    <xf numFmtId="9" fontId="0" fillId="0" borderId="0" xfId="136" applyFont="1"/>
    <xf numFmtId="166" fontId="0" fillId="0" borderId="0" xfId="0" applyNumberFormat="1"/>
    <xf numFmtId="0" fontId="64" fillId="0" borderId="0" xfId="0" applyFont="1" applyFill="1" applyBorder="1" applyAlignment="1">
      <alignment horizontal="center" vertical="center"/>
    </xf>
    <xf numFmtId="9" fontId="64"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9" fontId="65" fillId="0" borderId="0" xfId="0" applyNumberFormat="1" applyFont="1" applyFill="1" applyBorder="1" applyAlignment="1">
      <alignment horizontal="center" vertical="center"/>
    </xf>
    <xf numFmtId="165" fontId="19" fillId="37" borderId="0" xfId="0" applyNumberFormat="1" applyFont="1" applyFill="1" applyBorder="1" applyAlignment="1">
      <alignment horizontal="center" vertical="center"/>
    </xf>
    <xf numFmtId="165" fontId="19" fillId="0" borderId="0" xfId="0" applyNumberFormat="1" applyFont="1" applyBorder="1" applyAlignment="1">
      <alignment horizontal="center" vertical="center"/>
    </xf>
    <xf numFmtId="165" fontId="20" fillId="37" borderId="0" xfId="0" applyNumberFormat="1" applyFont="1" applyFill="1" applyBorder="1" applyAlignment="1">
      <alignment horizontal="center" vertical="center"/>
    </xf>
    <xf numFmtId="0" fontId="20" fillId="37" borderId="0" xfId="89" applyFont="1" applyFill="1" applyAlignment="1">
      <alignment horizontal="center"/>
    </xf>
    <xf numFmtId="165" fontId="19" fillId="0" borderId="0" xfId="89" applyNumberFormat="1" applyFont="1" applyAlignment="1">
      <alignment horizontal="center"/>
    </xf>
    <xf numFmtId="165" fontId="19" fillId="37" borderId="0" xfId="89" applyNumberFormat="1" applyFont="1" applyFill="1" applyAlignment="1">
      <alignment horizontal="center"/>
    </xf>
    <xf numFmtId="165" fontId="20" fillId="37" borderId="0" xfId="89" applyNumberFormat="1" applyFont="1" applyFill="1" applyAlignment="1">
      <alignment horizontal="center"/>
    </xf>
    <xf numFmtId="165" fontId="64" fillId="34" borderId="0" xfId="0" applyNumberFormat="1" applyFont="1" applyFill="1" applyBorder="1" applyAlignment="1">
      <alignment horizontal="center" vertical="center"/>
    </xf>
    <xf numFmtId="165" fontId="65" fillId="34" borderId="0" xfId="0" applyNumberFormat="1" applyFont="1" applyFill="1" applyBorder="1" applyAlignment="1">
      <alignment horizontal="center" vertical="center"/>
    </xf>
    <xf numFmtId="165" fontId="24" fillId="37" borderId="0" xfId="0" applyNumberFormat="1" applyFont="1" applyFill="1" applyBorder="1" applyAlignment="1">
      <alignment horizontal="center" vertical="center"/>
    </xf>
    <xf numFmtId="165" fontId="24" fillId="0" borderId="0" xfId="0" applyNumberFormat="1" applyFont="1" applyBorder="1" applyAlignment="1">
      <alignment horizontal="center" vertical="center"/>
    </xf>
    <xf numFmtId="165" fontId="23" fillId="0" borderId="0" xfId="0" applyNumberFormat="1" applyFont="1" applyBorder="1" applyAlignment="1">
      <alignment horizontal="center" vertical="center"/>
    </xf>
    <xf numFmtId="165" fontId="23" fillId="37" borderId="0" xfId="0" applyNumberFormat="1" applyFont="1" applyFill="1" applyBorder="1" applyAlignment="1">
      <alignment horizontal="center" vertical="center"/>
    </xf>
    <xf numFmtId="0" fontId="63" fillId="34" borderId="0" xfId="0" applyFont="1" applyFill="1" applyBorder="1" applyAlignment="1">
      <alignment horizontal="center" vertical="center"/>
    </xf>
    <xf numFmtId="9" fontId="63" fillId="34" borderId="0" xfId="0" applyNumberFormat="1" applyFont="1" applyFill="1" applyBorder="1" applyAlignment="1">
      <alignment horizontal="center" vertical="center"/>
    </xf>
    <xf numFmtId="9" fontId="63" fillId="34" borderId="0" xfId="136" applyFont="1" applyFill="1" applyBorder="1" applyAlignment="1">
      <alignment horizontal="center" vertical="center"/>
    </xf>
    <xf numFmtId="165" fontId="65" fillId="34" borderId="14" xfId="0" applyNumberFormat="1" applyFont="1" applyFill="1" applyBorder="1" applyAlignment="1">
      <alignment horizontal="center" vertical="center"/>
    </xf>
    <xf numFmtId="9" fontId="65" fillId="34" borderId="14" xfId="0" applyNumberFormat="1" applyFont="1" applyFill="1" applyBorder="1" applyAlignment="1">
      <alignment horizontal="center" vertical="center"/>
    </xf>
    <xf numFmtId="165" fontId="64" fillId="0" borderId="0" xfId="0" applyNumberFormat="1" applyFont="1" applyBorder="1" applyAlignment="1">
      <alignment horizontal="center" vertical="center"/>
    </xf>
    <xf numFmtId="165" fontId="64" fillId="37" borderId="0" xfId="0" applyNumberFormat="1" applyFont="1" applyFill="1" applyBorder="1" applyAlignment="1">
      <alignment horizontal="center" vertical="center"/>
    </xf>
    <xf numFmtId="165" fontId="61" fillId="35" borderId="15" xfId="0" applyNumberFormat="1" applyFont="1" applyFill="1" applyBorder="1" applyAlignment="1">
      <alignment horizontal="center" vertical="center"/>
    </xf>
    <xf numFmtId="9" fontId="64" fillId="34" borderId="0" xfId="136" applyFont="1" applyFill="1" applyBorder="1" applyAlignment="1">
      <alignment horizontal="center" vertical="center"/>
    </xf>
    <xf numFmtId="9" fontId="65" fillId="34" borderId="14" xfId="136" applyFont="1" applyFill="1" applyBorder="1" applyAlignment="1">
      <alignment horizontal="center" vertical="center"/>
    </xf>
    <xf numFmtId="0" fontId="61" fillId="33" borderId="12" xfId="89" applyFont="1" applyFill="1" applyBorder="1" applyAlignment="1">
      <alignment horizontal="center" vertical="center" wrapText="1"/>
    </xf>
    <xf numFmtId="164" fontId="0" fillId="0" borderId="0" xfId="136" applyNumberFormat="1" applyFont="1"/>
    <xf numFmtId="0" fontId="70" fillId="0" borderId="0" xfId="0" applyFont="1" applyAlignment="1">
      <alignment wrapText="1"/>
    </xf>
    <xf numFmtId="0" fontId="16" fillId="39" borderId="0" xfId="0" applyFont="1" applyFill="1" applyBorder="1" applyAlignment="1">
      <alignment vertical="center"/>
    </xf>
    <xf numFmtId="0" fontId="61" fillId="35" borderId="15" xfId="89" applyFont="1" applyFill="1" applyBorder="1"/>
    <xf numFmtId="0" fontId="19" fillId="0" borderId="0" xfId="89" applyFont="1" applyBorder="1" applyAlignment="1">
      <alignment horizontal="left" indent="1"/>
    </xf>
    <xf numFmtId="0" fontId="19" fillId="37" borderId="0" xfId="89" applyFont="1" applyFill="1" applyBorder="1" applyAlignment="1">
      <alignment horizontal="left" indent="1"/>
    </xf>
    <xf numFmtId="166" fontId="20" fillId="39" borderId="0" xfId="89" applyNumberFormat="1" applyFont="1" applyFill="1" applyBorder="1"/>
    <xf numFmtId="0" fontId="19" fillId="0" borderId="0" xfId="0" applyFont="1" applyFill="1" applyBorder="1" applyAlignment="1">
      <alignment vertical="center"/>
    </xf>
    <xf numFmtId="164" fontId="19" fillId="0" borderId="0" xfId="0" applyNumberFormat="1" applyFont="1" applyFill="1" applyBorder="1" applyAlignment="1">
      <alignment horizontal="center" vertical="center"/>
    </xf>
    <xf numFmtId="0" fontId="64" fillId="0" borderId="0" xfId="0" applyFont="1" applyFill="1" applyBorder="1" applyAlignment="1">
      <alignment vertical="center"/>
    </xf>
    <xf numFmtId="164" fontId="64" fillId="0" borderId="0" xfId="0" applyNumberFormat="1" applyFont="1" applyFill="1" applyBorder="1" applyAlignment="1">
      <alignment horizontal="center" vertical="center"/>
    </xf>
    <xf numFmtId="0" fontId="70" fillId="0" borderId="0" xfId="0" applyFont="1" applyAlignment="1"/>
    <xf numFmtId="3" fontId="19" fillId="37" borderId="0" xfId="0" applyNumberFormat="1" applyFont="1" applyFill="1" applyBorder="1" applyAlignment="1">
      <alignment horizontal="center" vertical="center"/>
    </xf>
    <xf numFmtId="3" fontId="19" fillId="0" borderId="0" xfId="0" applyNumberFormat="1" applyFont="1" applyBorder="1" applyAlignment="1">
      <alignment horizontal="center" vertical="center"/>
    </xf>
    <xf numFmtId="3" fontId="20" fillId="37" borderId="0" xfId="0" applyNumberFormat="1" applyFont="1" applyFill="1" applyBorder="1" applyAlignment="1">
      <alignment horizontal="center" vertical="center"/>
    </xf>
    <xf numFmtId="3" fontId="19" fillId="0" borderId="0" xfId="89" applyNumberFormat="1" applyFont="1" applyAlignment="1">
      <alignment horizontal="center"/>
    </xf>
    <xf numFmtId="3" fontId="19" fillId="37" borderId="0" xfId="89" applyNumberFormat="1" applyFont="1" applyFill="1" applyAlignment="1">
      <alignment horizontal="center"/>
    </xf>
    <xf numFmtId="3" fontId="20" fillId="37" borderId="0" xfId="89" applyNumberFormat="1" applyFont="1" applyFill="1" applyAlignment="1">
      <alignment horizontal="center"/>
    </xf>
    <xf numFmtId="0" fontId="73" fillId="0" borderId="0" xfId="0" applyFont="1"/>
    <xf numFmtId="0" fontId="73" fillId="0" borderId="0" xfId="0" applyFont="1" applyBorder="1"/>
    <xf numFmtId="0" fontId="28" fillId="39" borderId="0" xfId="41" applyFont="1" applyFill="1" applyBorder="1" applyAlignment="1">
      <alignment vertical="center"/>
    </xf>
    <xf numFmtId="0" fontId="72" fillId="0" borderId="0" xfId="0" applyFont="1"/>
    <xf numFmtId="3" fontId="22" fillId="35" borderId="14" xfId="0" applyNumberFormat="1" applyFont="1" applyFill="1" applyBorder="1" applyAlignment="1">
      <alignment horizontal="center" vertical="center"/>
    </xf>
    <xf numFmtId="3" fontId="64" fillId="0" borderId="0" xfId="0" applyNumberFormat="1" applyFont="1" applyFill="1" applyBorder="1" applyAlignment="1">
      <alignment horizontal="center" vertical="center"/>
    </xf>
    <xf numFmtId="3" fontId="19" fillId="0" borderId="0" xfId="0" applyNumberFormat="1" applyFont="1" applyFill="1" applyBorder="1" applyAlignment="1">
      <alignment horizontal="center" vertical="center"/>
    </xf>
    <xf numFmtId="3" fontId="22" fillId="35" borderId="0" xfId="0" applyNumberFormat="1" applyFont="1" applyFill="1" applyBorder="1" applyAlignment="1">
      <alignment horizontal="center" vertical="center"/>
    </xf>
    <xf numFmtId="3" fontId="65" fillId="34" borderId="0" xfId="0" applyNumberFormat="1" applyFont="1" applyFill="1" applyBorder="1" applyAlignment="1">
      <alignment horizontal="center" vertical="center"/>
    </xf>
    <xf numFmtId="3" fontId="65" fillId="34" borderId="15" xfId="0" applyNumberFormat="1" applyFont="1" applyFill="1" applyBorder="1" applyAlignment="1">
      <alignment horizontal="center" vertical="center"/>
    </xf>
    <xf numFmtId="0" fontId="22" fillId="35" borderId="0" xfId="0" applyFont="1" applyFill="1" applyBorder="1" applyAlignment="1">
      <alignment horizontal="left" vertical="center"/>
    </xf>
    <xf numFmtId="9" fontId="22" fillId="35" borderId="0" xfId="0" applyNumberFormat="1" applyFont="1" applyFill="1" applyBorder="1" applyAlignment="1">
      <alignment horizontal="center" vertical="center"/>
    </xf>
    <xf numFmtId="3" fontId="62" fillId="35" borderId="0" xfId="0" applyNumberFormat="1" applyFont="1" applyFill="1" applyBorder="1" applyAlignment="1">
      <alignment horizontal="center" vertical="center"/>
    </xf>
    <xf numFmtId="3" fontId="62" fillId="35" borderId="14" xfId="0" applyNumberFormat="1" applyFont="1" applyFill="1" applyBorder="1" applyAlignment="1">
      <alignment horizontal="center" vertical="center"/>
    </xf>
    <xf numFmtId="3" fontId="62" fillId="35" borderId="18" xfId="0" applyNumberFormat="1" applyFont="1" applyFill="1" applyBorder="1" applyAlignment="1">
      <alignment horizontal="center" vertical="center"/>
    </xf>
    <xf numFmtId="3" fontId="62" fillId="35" borderId="15" xfId="0" applyNumberFormat="1" applyFont="1" applyFill="1" applyBorder="1" applyAlignment="1">
      <alignment horizontal="center" vertical="center"/>
    </xf>
    <xf numFmtId="3" fontId="24" fillId="37" borderId="0" xfId="0" applyNumberFormat="1" applyFont="1" applyFill="1" applyBorder="1" applyAlignment="1">
      <alignment horizontal="center" vertical="center"/>
    </xf>
    <xf numFmtId="3" fontId="24"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37" borderId="0" xfId="0" applyNumberFormat="1" applyFont="1" applyFill="1" applyBorder="1" applyAlignment="1">
      <alignment horizontal="center" vertical="center"/>
    </xf>
    <xf numFmtId="167" fontId="62" fillId="35" borderId="14" xfId="0" applyNumberFormat="1" applyFont="1" applyFill="1" applyBorder="1" applyAlignment="1">
      <alignment horizontal="center" vertical="center"/>
    </xf>
    <xf numFmtId="167" fontId="65" fillId="34" borderId="14" xfId="0" applyNumberFormat="1" applyFont="1" applyFill="1" applyBorder="1" applyAlignment="1">
      <alignment horizontal="center" vertical="center"/>
    </xf>
    <xf numFmtId="0" fontId="26" fillId="0" borderId="0" xfId="0" applyFont="1"/>
    <xf numFmtId="0" fontId="20" fillId="0" borderId="0" xfId="0" applyFont="1" applyAlignment="1"/>
    <xf numFmtId="0" fontId="20" fillId="0" borderId="0" xfId="0" applyFont="1"/>
    <xf numFmtId="0" fontId="74" fillId="0" borderId="0" xfId="0" applyFont="1"/>
    <xf numFmtId="0" fontId="29" fillId="0" borderId="0" xfId="0" applyFont="1"/>
    <xf numFmtId="0" fontId="75" fillId="0" borderId="0" xfId="41" applyFont="1"/>
    <xf numFmtId="0" fontId="22" fillId="35" borderId="14" xfId="0" applyFont="1" applyFill="1" applyBorder="1" applyAlignment="1">
      <alignment horizontal="center" vertical="center" wrapText="1"/>
    </xf>
    <xf numFmtId="165" fontId="19" fillId="0" borderId="0" xfId="0" applyNumberFormat="1" applyFont="1" applyFill="1" applyBorder="1" applyAlignment="1">
      <alignment horizontal="center" vertical="center"/>
    </xf>
    <xf numFmtId="0" fontId="24" fillId="0" borderId="23" xfId="0" applyFont="1" applyBorder="1" applyAlignment="1">
      <alignment horizontal="center" vertical="center"/>
    </xf>
    <xf numFmtId="3" fontId="24" fillId="0" borderId="23" xfId="0" applyNumberFormat="1" applyFont="1" applyBorder="1" applyAlignment="1">
      <alignment horizontal="center" vertical="center"/>
    </xf>
    <xf numFmtId="165" fontId="0" fillId="0" borderId="23" xfId="0" applyNumberFormat="1" applyBorder="1" applyAlignment="1">
      <alignment horizontal="center"/>
    </xf>
    <xf numFmtId="0" fontId="0" fillId="40" borderId="0" xfId="0" applyFill="1"/>
    <xf numFmtId="0" fontId="64" fillId="40" borderId="0" xfId="0" applyFont="1" applyFill="1" applyAlignment="1">
      <alignment horizontal="left" vertical="center" wrapText="1"/>
    </xf>
    <xf numFmtId="0" fontId="68" fillId="40" borderId="0" xfId="0" applyFont="1" applyFill="1" applyAlignment="1">
      <alignment vertical="center"/>
    </xf>
    <xf numFmtId="0" fontId="64" fillId="40" borderId="0" xfId="0" applyFont="1" applyFill="1" applyAlignment="1">
      <alignment vertical="center"/>
    </xf>
    <xf numFmtId="0" fontId="69" fillId="40" borderId="0" xfId="0" applyFont="1" applyFill="1" applyAlignment="1">
      <alignment horizontal="left" vertical="center" indent="5"/>
    </xf>
    <xf numFmtId="0" fontId="20" fillId="0" borderId="0" xfId="89" applyFont="1" applyBorder="1" applyAlignment="1">
      <alignment horizontal="right" vertical="center" wrapText="1"/>
    </xf>
    <xf numFmtId="0" fontId="20" fillId="34" borderId="0" xfId="89" applyFont="1" applyFill="1" applyBorder="1" applyAlignment="1">
      <alignment horizontal="right" vertical="center" wrapText="1"/>
    </xf>
    <xf numFmtId="0" fontId="25" fillId="40" borderId="0" xfId="41" applyFill="1"/>
    <xf numFmtId="0" fontId="0" fillId="39" borderId="0" xfId="0" applyFill="1"/>
    <xf numFmtId="9" fontId="0" fillId="0" borderId="0" xfId="90" applyFont="1"/>
    <xf numFmtId="0" fontId="16" fillId="0" borderId="0" xfId="0" applyFont="1"/>
    <xf numFmtId="0" fontId="16" fillId="39" borderId="0" xfId="0" applyFont="1" applyFill="1"/>
    <xf numFmtId="9" fontId="0" fillId="39" borderId="0" xfId="0" applyNumberFormat="1" applyFill="1"/>
    <xf numFmtId="9" fontId="23" fillId="41" borderId="11" xfId="0" applyNumberFormat="1" applyFont="1" applyFill="1" applyBorder="1" applyAlignment="1">
      <alignment horizontal="center" vertical="center"/>
    </xf>
    <xf numFmtId="0" fontId="23" fillId="42" borderId="25" xfId="0" applyFont="1" applyFill="1" applyBorder="1" applyAlignment="1">
      <alignment horizontal="center" vertical="center"/>
    </xf>
    <xf numFmtId="9" fontId="23" fillId="43" borderId="25" xfId="0" applyNumberFormat="1" applyFont="1" applyFill="1" applyBorder="1" applyAlignment="1">
      <alignment horizontal="center" vertical="center"/>
    </xf>
    <xf numFmtId="0" fontId="23" fillId="0" borderId="25" xfId="0" applyFont="1" applyBorder="1" applyAlignment="1">
      <alignment horizontal="center" vertical="center"/>
    </xf>
    <xf numFmtId="9" fontId="23" fillId="41" borderId="25" xfId="0" applyNumberFormat="1" applyFont="1" applyFill="1" applyBorder="1" applyAlignment="1">
      <alignment horizontal="center" vertical="center"/>
    </xf>
    <xf numFmtId="9" fontId="21" fillId="45" borderId="25" xfId="0" applyNumberFormat="1" applyFont="1" applyFill="1" applyBorder="1" applyAlignment="1">
      <alignment horizontal="center" vertical="center"/>
    </xf>
    <xf numFmtId="0" fontId="21" fillId="44" borderId="25" xfId="0" applyFont="1" applyFill="1" applyBorder="1" applyAlignment="1">
      <alignment horizontal="center" vertical="center"/>
    </xf>
    <xf numFmtId="9" fontId="23" fillId="41" borderId="10" xfId="0" applyNumberFormat="1" applyFont="1" applyFill="1" applyBorder="1" applyAlignment="1">
      <alignment horizontal="center" vertical="center"/>
    </xf>
    <xf numFmtId="9" fontId="23" fillId="43" borderId="24" xfId="0" applyNumberFormat="1" applyFont="1" applyFill="1" applyBorder="1" applyAlignment="1">
      <alignment horizontal="center" vertical="center"/>
    </xf>
    <xf numFmtId="9" fontId="23" fillId="41" borderId="24" xfId="0" applyNumberFormat="1" applyFont="1" applyFill="1" applyBorder="1" applyAlignment="1">
      <alignment horizontal="center" vertical="center"/>
    </xf>
    <xf numFmtId="9" fontId="77" fillId="45" borderId="24" xfId="0" applyNumberFormat="1" applyFont="1" applyFill="1" applyBorder="1" applyAlignment="1">
      <alignment horizontal="center" vertical="center"/>
    </xf>
    <xf numFmtId="0" fontId="21" fillId="33" borderId="10" xfId="0" applyFont="1" applyFill="1" applyBorder="1" applyAlignment="1">
      <alignment vertical="center"/>
    </xf>
    <xf numFmtId="0" fontId="21" fillId="33" borderId="11" xfId="0" applyFont="1" applyFill="1" applyBorder="1" applyAlignment="1">
      <alignment horizontal="right" vertical="center" textRotation="180" wrapText="1"/>
    </xf>
    <xf numFmtId="0" fontId="23" fillId="0" borderId="24" xfId="0" applyFont="1" applyBorder="1" applyAlignment="1">
      <alignment vertical="center"/>
    </xf>
    <xf numFmtId="9" fontId="23" fillId="0" borderId="25" xfId="0" applyNumberFormat="1" applyFont="1" applyBorder="1" applyAlignment="1">
      <alignment horizontal="center" vertical="center"/>
    </xf>
    <xf numFmtId="3" fontId="23" fillId="0" borderId="25" xfId="0" applyNumberFormat="1" applyFont="1" applyBorder="1" applyAlignment="1">
      <alignment horizontal="center" vertical="center"/>
    </xf>
    <xf numFmtId="0" fontId="23" fillId="42" borderId="24" xfId="0" applyFont="1" applyFill="1" applyBorder="1" applyAlignment="1">
      <alignment vertical="center"/>
    </xf>
    <xf numFmtId="9" fontId="23" fillId="42" borderId="25" xfId="0" applyNumberFormat="1" applyFont="1" applyFill="1" applyBorder="1" applyAlignment="1">
      <alignment horizontal="center" vertical="center"/>
    </xf>
    <xf numFmtId="3" fontId="23" fillId="42" borderId="25" xfId="0" applyNumberFormat="1" applyFont="1" applyFill="1" applyBorder="1" applyAlignment="1">
      <alignment horizontal="center" vertical="center"/>
    </xf>
    <xf numFmtId="0" fontId="21" fillId="44" borderId="24" xfId="0" applyFont="1" applyFill="1" applyBorder="1" applyAlignment="1">
      <alignment vertical="center"/>
    </xf>
    <xf numFmtId="9" fontId="21" fillId="44" borderId="25" xfId="0" applyNumberFormat="1" applyFont="1" applyFill="1" applyBorder="1" applyAlignment="1">
      <alignment horizontal="center" vertical="center"/>
    </xf>
    <xf numFmtId="3" fontId="21" fillId="44" borderId="25" xfId="0" applyNumberFormat="1" applyFont="1" applyFill="1" applyBorder="1" applyAlignment="1">
      <alignment horizontal="center" vertical="center"/>
    </xf>
    <xf numFmtId="0" fontId="18" fillId="33" borderId="24" xfId="0" applyFont="1" applyFill="1" applyBorder="1" applyAlignment="1">
      <alignment vertical="center" wrapText="1"/>
    </xf>
    <xf numFmtId="0" fontId="21" fillId="33" borderId="25" xfId="0" applyFont="1" applyFill="1" applyBorder="1" applyAlignment="1">
      <alignment horizontal="center" vertical="center" wrapText="1"/>
    </xf>
    <xf numFmtId="3" fontId="23" fillId="41" borderId="25" xfId="0" applyNumberFormat="1" applyFont="1" applyFill="1" applyBorder="1" applyAlignment="1">
      <alignment horizontal="center" vertical="center"/>
    </xf>
    <xf numFmtId="0" fontId="23" fillId="41" borderId="25" xfId="0" applyFont="1" applyFill="1" applyBorder="1" applyAlignment="1">
      <alignment horizontal="center" vertical="center"/>
    </xf>
    <xf numFmtId="3" fontId="23" fillId="46" borderId="25" xfId="0" applyNumberFormat="1" applyFont="1" applyFill="1" applyBorder="1" applyAlignment="1">
      <alignment horizontal="center" vertical="center"/>
    </xf>
    <xf numFmtId="0" fontId="23" fillId="46" borderId="25" xfId="0" applyFont="1" applyFill="1" applyBorder="1" applyAlignment="1">
      <alignment horizontal="center" vertical="center"/>
    </xf>
    <xf numFmtId="3" fontId="21" fillId="45" borderId="25" xfId="0" applyNumberFormat="1" applyFont="1" applyFill="1" applyBorder="1" applyAlignment="1">
      <alignment horizontal="center" vertical="center"/>
    </xf>
    <xf numFmtId="0" fontId="21" fillId="45" borderId="25" xfId="0" applyFont="1" applyFill="1" applyBorder="1" applyAlignment="1">
      <alignment horizontal="center" vertical="center"/>
    </xf>
    <xf numFmtId="165" fontId="21" fillId="45" borderId="25" xfId="0" applyNumberFormat="1" applyFont="1" applyFill="1" applyBorder="1" applyAlignment="1">
      <alignment horizontal="center" vertical="center"/>
    </xf>
    <xf numFmtId="165" fontId="21" fillId="44" borderId="25" xfId="0" applyNumberFormat="1" applyFont="1" applyFill="1" applyBorder="1" applyAlignment="1">
      <alignment horizontal="center" vertical="center"/>
    </xf>
    <xf numFmtId="165" fontId="23" fillId="0" borderId="25" xfId="0" applyNumberFormat="1" applyFont="1" applyBorder="1" applyAlignment="1">
      <alignment horizontal="center" vertical="center"/>
    </xf>
    <xf numFmtId="165" fontId="23" fillId="41" borderId="25" xfId="0" applyNumberFormat="1" applyFont="1" applyFill="1" applyBorder="1" applyAlignment="1">
      <alignment horizontal="center" vertical="center"/>
    </xf>
    <xf numFmtId="165" fontId="23" fillId="42" borderId="25" xfId="0" applyNumberFormat="1" applyFont="1" applyFill="1" applyBorder="1" applyAlignment="1">
      <alignment horizontal="center" vertical="center"/>
    </xf>
    <xf numFmtId="165" fontId="23" fillId="46" borderId="25" xfId="0" applyNumberFormat="1" applyFont="1" applyFill="1" applyBorder="1" applyAlignment="1">
      <alignment horizontal="center" vertical="center"/>
    </xf>
    <xf numFmtId="1" fontId="23" fillId="0" borderId="25" xfId="0" applyNumberFormat="1" applyFont="1" applyBorder="1" applyAlignment="1">
      <alignment horizontal="center" vertical="center"/>
    </xf>
    <xf numFmtId="1" fontId="23" fillId="42" borderId="25" xfId="0" applyNumberFormat="1" applyFont="1" applyFill="1" applyBorder="1" applyAlignment="1">
      <alignment horizontal="center" vertical="center"/>
    </xf>
    <xf numFmtId="1" fontId="23" fillId="41" borderId="25" xfId="0" applyNumberFormat="1" applyFont="1" applyFill="1" applyBorder="1" applyAlignment="1">
      <alignment horizontal="center" vertical="center"/>
    </xf>
    <xf numFmtId="1" fontId="23" fillId="46" borderId="25" xfId="0" applyNumberFormat="1" applyFont="1" applyFill="1" applyBorder="1" applyAlignment="1">
      <alignment horizontal="center" vertical="center"/>
    </xf>
    <xf numFmtId="0" fontId="24" fillId="0" borderId="24" xfId="0" applyFont="1" applyBorder="1" applyAlignment="1">
      <alignment vertical="center"/>
    </xf>
    <xf numFmtId="0" fontId="24" fillId="0" borderId="25" xfId="0" applyFont="1" applyBorder="1" applyAlignment="1">
      <alignment horizontal="center" vertical="center"/>
    </xf>
    <xf numFmtId="9" fontId="24" fillId="0" borderId="25" xfId="0" applyNumberFormat="1" applyFont="1" applyBorder="1" applyAlignment="1">
      <alignment horizontal="center" vertical="center"/>
    </xf>
    <xf numFmtId="3" fontId="24" fillId="0" borderId="25" xfId="0" applyNumberFormat="1" applyFont="1" applyBorder="1" applyAlignment="1">
      <alignment horizontal="center" vertical="center"/>
    </xf>
    <xf numFmtId="0" fontId="24" fillId="42" borderId="24" xfId="0" applyFont="1" applyFill="1" applyBorder="1" applyAlignment="1">
      <alignment vertical="center"/>
    </xf>
    <xf numFmtId="0" fontId="24" fillId="42" borderId="25" xfId="0" applyFont="1" applyFill="1" applyBorder="1" applyAlignment="1">
      <alignment horizontal="center" vertical="center"/>
    </xf>
    <xf numFmtId="9" fontId="24" fillId="42" borderId="25" xfId="0" applyNumberFormat="1" applyFont="1" applyFill="1" applyBorder="1" applyAlignment="1">
      <alignment horizontal="center" vertical="center"/>
    </xf>
    <xf numFmtId="3" fontId="24" fillId="42" borderId="25" xfId="0" applyNumberFormat="1" applyFont="1" applyFill="1" applyBorder="1" applyAlignment="1">
      <alignment horizontal="center" vertical="center"/>
    </xf>
    <xf numFmtId="0" fontId="21" fillId="33" borderId="30" xfId="0" applyFont="1" applyFill="1" applyBorder="1" applyAlignment="1">
      <alignment vertical="center" wrapText="1"/>
    </xf>
    <xf numFmtId="3" fontId="76" fillId="41" borderId="25" xfId="0" applyNumberFormat="1" applyFont="1" applyFill="1" applyBorder="1" applyAlignment="1">
      <alignment horizontal="center" vertical="center"/>
    </xf>
    <xf numFmtId="0" fontId="76" fillId="41" borderId="25" xfId="0" applyFont="1" applyFill="1" applyBorder="1" applyAlignment="1">
      <alignment horizontal="center" vertical="center"/>
    </xf>
    <xf numFmtId="3" fontId="76" fillId="46" borderId="25" xfId="0" applyNumberFormat="1" applyFont="1" applyFill="1" applyBorder="1" applyAlignment="1">
      <alignment horizontal="center" vertical="center"/>
    </xf>
    <xf numFmtId="0" fontId="76" fillId="46" borderId="25" xfId="0" applyFont="1" applyFill="1" applyBorder="1" applyAlignment="1">
      <alignment horizontal="center" vertical="center"/>
    </xf>
    <xf numFmtId="0" fontId="21" fillId="33" borderId="24" xfId="0" applyFont="1" applyFill="1" applyBorder="1" applyAlignment="1">
      <alignment vertical="center" wrapText="1"/>
    </xf>
    <xf numFmtId="0" fontId="18" fillId="0" borderId="0" xfId="0" applyFont="1" applyAlignment="1">
      <alignment vertical="center" wrapText="1"/>
    </xf>
    <xf numFmtId="3" fontId="24" fillId="41" borderId="25" xfId="0" applyNumberFormat="1" applyFont="1" applyFill="1" applyBorder="1" applyAlignment="1">
      <alignment horizontal="center" vertical="center"/>
    </xf>
    <xf numFmtId="9" fontId="24" fillId="41" borderId="25" xfId="0" applyNumberFormat="1" applyFont="1" applyFill="1" applyBorder="1" applyAlignment="1">
      <alignment horizontal="center" vertical="center"/>
    </xf>
    <xf numFmtId="3" fontId="24" fillId="46" borderId="25" xfId="0" applyNumberFormat="1" applyFont="1" applyFill="1" applyBorder="1" applyAlignment="1">
      <alignment horizontal="center" vertical="center"/>
    </xf>
    <xf numFmtId="9" fontId="24" fillId="46" borderId="25" xfId="0" applyNumberFormat="1" applyFont="1" applyFill="1" applyBorder="1" applyAlignment="1">
      <alignment horizontal="center" vertical="center"/>
    </xf>
    <xf numFmtId="0" fontId="24" fillId="41" borderId="25" xfId="0" applyFont="1" applyFill="1" applyBorder="1" applyAlignment="1">
      <alignment horizontal="center" vertical="center"/>
    </xf>
    <xf numFmtId="0" fontId="24" fillId="46" borderId="25" xfId="0" applyFont="1" applyFill="1" applyBorder="1" applyAlignment="1">
      <alignment horizontal="center" vertical="center"/>
    </xf>
    <xf numFmtId="0" fontId="76" fillId="43" borderId="24" xfId="0" applyFont="1" applyFill="1" applyBorder="1" applyAlignment="1">
      <alignment vertical="center"/>
    </xf>
    <xf numFmtId="0" fontId="24" fillId="0" borderId="24" xfId="0" applyFont="1" applyBorder="1" applyAlignment="1">
      <alignment horizontal="left" vertical="center" indent="2"/>
    </xf>
    <xf numFmtId="0" fontId="24" fillId="42" borderId="24" xfId="0" applyFont="1" applyFill="1" applyBorder="1" applyAlignment="1">
      <alignment horizontal="left" vertical="center" indent="2"/>
    </xf>
    <xf numFmtId="164" fontId="76" fillId="43" borderId="25" xfId="0" applyNumberFormat="1" applyFont="1" applyFill="1" applyBorder="1" applyAlignment="1">
      <alignment horizontal="center" vertical="center"/>
    </xf>
    <xf numFmtId="164" fontId="24" fillId="0" borderId="25" xfId="0" applyNumberFormat="1" applyFont="1" applyBorder="1" applyAlignment="1">
      <alignment horizontal="center" vertical="center"/>
    </xf>
    <xf numFmtId="164" fontId="24" fillId="42" borderId="25" xfId="0" applyNumberFormat="1" applyFont="1" applyFill="1" applyBorder="1" applyAlignment="1">
      <alignment horizontal="center" vertical="center"/>
    </xf>
    <xf numFmtId="164" fontId="21" fillId="44" borderId="25" xfId="0" applyNumberFormat="1" applyFont="1" applyFill="1" applyBorder="1" applyAlignment="1">
      <alignment horizontal="center" vertical="center"/>
    </xf>
    <xf numFmtId="0" fontId="16" fillId="0" borderId="0" xfId="0" applyFont="1" applyFill="1"/>
    <xf numFmtId="0" fontId="62" fillId="33" borderId="10" xfId="0" applyFont="1" applyFill="1" applyBorder="1" applyAlignment="1">
      <alignment vertical="center"/>
    </xf>
    <xf numFmtId="0" fontId="76" fillId="42" borderId="24" xfId="0" applyFont="1" applyFill="1" applyBorder="1" applyAlignment="1">
      <alignment vertical="center"/>
    </xf>
    <xf numFmtId="0" fontId="76" fillId="42" borderId="34" xfId="0" applyFont="1" applyFill="1" applyBorder="1" applyAlignment="1">
      <alignment vertical="center"/>
    </xf>
    <xf numFmtId="9" fontId="23" fillId="43" borderId="35" xfId="0" applyNumberFormat="1" applyFont="1" applyFill="1" applyBorder="1" applyAlignment="1">
      <alignment horizontal="center" vertical="center"/>
    </xf>
    <xf numFmtId="0" fontId="76" fillId="0" borderId="0" xfId="0" applyFont="1" applyAlignment="1">
      <alignment vertical="center"/>
    </xf>
    <xf numFmtId="9" fontId="23" fillId="41" borderId="0" xfId="0" applyNumberFormat="1" applyFont="1" applyFill="1" applyAlignment="1">
      <alignment horizontal="center" vertical="center"/>
    </xf>
    <xf numFmtId="0" fontId="21" fillId="33" borderId="26" xfId="0" applyFont="1" applyFill="1" applyBorder="1" applyAlignment="1">
      <alignment vertical="center"/>
    </xf>
    <xf numFmtId="0" fontId="21" fillId="33" borderId="26" xfId="0" applyFont="1" applyFill="1" applyBorder="1" applyAlignment="1">
      <alignment horizontal="center" vertical="center"/>
    </xf>
    <xf numFmtId="0" fontId="76" fillId="0" borderId="24" xfId="0" applyFont="1" applyBorder="1" applyAlignment="1">
      <alignment vertical="center"/>
    </xf>
    <xf numFmtId="165" fontId="23" fillId="0" borderId="10" xfId="0" applyNumberFormat="1" applyFont="1" applyBorder="1" applyAlignment="1">
      <alignment horizontal="center" vertical="center"/>
    </xf>
    <xf numFmtId="165" fontId="23" fillId="0" borderId="11" xfId="0" applyNumberFormat="1" applyFont="1" applyBorder="1" applyAlignment="1">
      <alignment horizontal="center" vertical="center"/>
    </xf>
    <xf numFmtId="165" fontId="23" fillId="42" borderId="24" xfId="0" applyNumberFormat="1" applyFont="1" applyFill="1" applyBorder="1" applyAlignment="1">
      <alignment horizontal="center" vertical="center"/>
    </xf>
    <xf numFmtId="165" fontId="23" fillId="0" borderId="24" xfId="0" applyNumberFormat="1" applyFont="1" applyBorder="1" applyAlignment="1">
      <alignment horizontal="center" vertical="center"/>
    </xf>
    <xf numFmtId="165" fontId="21" fillId="44" borderId="24" xfId="0" applyNumberFormat="1" applyFont="1" applyFill="1" applyBorder="1" applyAlignment="1">
      <alignment horizontal="center" vertical="center"/>
    </xf>
    <xf numFmtId="0" fontId="78" fillId="0" borderId="0" xfId="0" applyFont="1" applyAlignment="1">
      <alignment vertical="center"/>
    </xf>
    <xf numFmtId="0" fontId="16" fillId="0" borderId="0" xfId="0" applyFont="1" applyAlignment="1">
      <alignment vertical="center"/>
    </xf>
    <xf numFmtId="0" fontId="80" fillId="0" borderId="0" xfId="0" applyFont="1" applyAlignment="1">
      <alignment vertical="center"/>
    </xf>
    <xf numFmtId="0" fontId="80" fillId="0" borderId="0" xfId="0" applyFont="1" applyAlignment="1">
      <alignment horizontal="left" vertical="center" indent="1"/>
    </xf>
    <xf numFmtId="0" fontId="81" fillId="0" borderId="0" xfId="0" applyFont="1" applyAlignment="1">
      <alignment horizontal="left" vertical="center" indent="1"/>
    </xf>
    <xf numFmtId="0" fontId="80" fillId="0" borderId="0" xfId="0" applyFont="1" applyAlignment="1">
      <alignment horizontal="left" vertical="center"/>
    </xf>
    <xf numFmtId="0" fontId="82" fillId="0" borderId="0" xfId="0" applyFont="1" applyAlignment="1">
      <alignment vertical="center"/>
    </xf>
    <xf numFmtId="0" fontId="82" fillId="0" borderId="0" xfId="0" applyFont="1" applyAlignment="1">
      <alignment horizontal="left" vertical="center"/>
    </xf>
    <xf numFmtId="0" fontId="79" fillId="0" borderId="0" xfId="0" applyFont="1" applyAlignment="1">
      <alignment vertical="center"/>
    </xf>
    <xf numFmtId="0" fontId="80" fillId="0" borderId="0" xfId="0" applyFont="1" applyAlignment="1">
      <alignment horizontal="left" vertical="center" wrapText="1"/>
    </xf>
    <xf numFmtId="0" fontId="79" fillId="0" borderId="0" xfId="0" applyFont="1" applyAlignment="1">
      <alignment horizontal="left" vertical="center" wrapText="1"/>
    </xf>
    <xf numFmtId="167" fontId="24" fillId="37" borderId="0" xfId="0" applyNumberFormat="1" applyFont="1" applyFill="1" applyBorder="1" applyAlignment="1">
      <alignment horizontal="center" vertical="center"/>
    </xf>
    <xf numFmtId="167" fontId="24" fillId="0" borderId="0" xfId="0" applyNumberFormat="1" applyFont="1" applyBorder="1" applyAlignment="1">
      <alignment horizontal="center" vertical="center"/>
    </xf>
    <xf numFmtId="167" fontId="24" fillId="0" borderId="23" xfId="0" applyNumberFormat="1" applyFont="1" applyBorder="1" applyAlignment="1">
      <alignment horizontal="center" vertical="center"/>
    </xf>
    <xf numFmtId="167" fontId="64" fillId="37" borderId="0" xfId="0" applyNumberFormat="1" applyFont="1" applyFill="1" applyBorder="1" applyAlignment="1">
      <alignment horizontal="right" vertical="center"/>
    </xf>
    <xf numFmtId="167" fontId="66" fillId="0" borderId="0" xfId="0" applyNumberFormat="1" applyFont="1" applyBorder="1" applyAlignment="1">
      <alignment horizontal="right" vertical="center"/>
    </xf>
    <xf numFmtId="167" fontId="66" fillId="37" borderId="0" xfId="0" applyNumberFormat="1" applyFont="1" applyFill="1" applyBorder="1" applyAlignment="1">
      <alignment horizontal="right" vertical="center"/>
    </xf>
    <xf numFmtId="167" fontId="61" fillId="35" borderId="0" xfId="0" applyNumberFormat="1" applyFont="1" applyFill="1" applyBorder="1" applyAlignment="1">
      <alignment horizontal="right" vertical="center"/>
    </xf>
    <xf numFmtId="6" fontId="23" fillId="0" borderId="25" xfId="0" applyNumberFormat="1" applyFont="1" applyBorder="1" applyAlignment="1">
      <alignment horizontal="center" vertical="center"/>
    </xf>
    <xf numFmtId="6" fontId="23" fillId="42" borderId="25" xfId="0" applyNumberFormat="1" applyFont="1" applyFill="1" applyBorder="1" applyAlignment="1">
      <alignment horizontal="center" vertical="center"/>
    </xf>
    <xf numFmtId="0" fontId="61" fillId="33" borderId="12" xfId="89" applyFont="1" applyFill="1" applyBorder="1" applyAlignment="1">
      <alignment horizontal="center" vertical="center" wrapText="1"/>
    </xf>
    <xf numFmtId="2" fontId="23" fillId="0" borderId="25" xfId="0" applyNumberFormat="1" applyFont="1" applyBorder="1" applyAlignment="1">
      <alignment horizontal="center" vertical="center"/>
    </xf>
    <xf numFmtId="2" fontId="23" fillId="42" borderId="25" xfId="0" applyNumberFormat="1" applyFont="1" applyFill="1" applyBorder="1" applyAlignment="1">
      <alignment horizontal="center" vertical="center"/>
    </xf>
    <xf numFmtId="168" fontId="23" fillId="0" borderId="25" xfId="0" applyNumberFormat="1" applyFont="1" applyBorder="1" applyAlignment="1">
      <alignment horizontal="center" vertical="center"/>
    </xf>
    <xf numFmtId="168" fontId="23" fillId="42" borderId="25" xfId="0" applyNumberFormat="1" applyFont="1" applyFill="1" applyBorder="1" applyAlignment="1">
      <alignment horizontal="center" vertical="center"/>
    </xf>
    <xf numFmtId="3" fontId="18" fillId="0" borderId="0" xfId="0" applyNumberFormat="1" applyFont="1" applyAlignment="1">
      <alignment vertical="center" wrapText="1"/>
    </xf>
    <xf numFmtId="167" fontId="65" fillId="34" borderId="0" xfId="0" applyNumberFormat="1" applyFont="1" applyFill="1" applyBorder="1" applyAlignment="1">
      <alignment horizontal="right" vertical="center"/>
    </xf>
    <xf numFmtId="9" fontId="65" fillId="47" borderId="0" xfId="0" applyNumberFormat="1" applyFont="1" applyFill="1" applyBorder="1" applyAlignment="1">
      <alignment horizontal="right" vertical="center"/>
    </xf>
    <xf numFmtId="167" fontId="66" fillId="39" borderId="0" xfId="0" applyNumberFormat="1" applyFont="1" applyFill="1" applyBorder="1" applyAlignment="1">
      <alignment horizontal="right" vertical="center"/>
    </xf>
    <xf numFmtId="9" fontId="64" fillId="40" borderId="0" xfId="0" applyNumberFormat="1" applyFont="1" applyFill="1" applyBorder="1" applyAlignment="1">
      <alignment horizontal="right" vertical="center"/>
    </xf>
    <xf numFmtId="9" fontId="64" fillId="48" borderId="0" xfId="0" applyNumberFormat="1" applyFont="1" applyFill="1" applyBorder="1" applyAlignment="1">
      <alignment horizontal="right" vertical="center"/>
    </xf>
    <xf numFmtId="0" fontId="22" fillId="33" borderId="0" xfId="0" applyFont="1" applyFill="1" applyBorder="1" applyAlignment="1">
      <alignment horizontal="center" vertical="center" wrapText="1"/>
    </xf>
    <xf numFmtId="3" fontId="19" fillId="0" borderId="0" xfId="89" applyNumberFormat="1" applyFont="1" applyBorder="1" applyAlignment="1">
      <alignment horizontal="center"/>
    </xf>
    <xf numFmtId="3" fontId="19" fillId="37" borderId="0" xfId="89" applyNumberFormat="1" applyFont="1" applyFill="1" applyBorder="1" applyAlignment="1">
      <alignment horizontal="center"/>
    </xf>
    <xf numFmtId="3" fontId="20" fillId="0" borderId="0" xfId="89" applyNumberFormat="1" applyFont="1" applyBorder="1" applyAlignment="1">
      <alignment horizontal="center"/>
    </xf>
    <xf numFmtId="3" fontId="61" fillId="35" borderId="15" xfId="89" applyNumberFormat="1" applyFont="1" applyFill="1" applyBorder="1" applyAlignment="1">
      <alignment horizontal="center"/>
    </xf>
    <xf numFmtId="9" fontId="19" fillId="0" borderId="0" xfId="90" applyNumberFormat="1" applyFont="1" applyBorder="1" applyAlignment="1">
      <alignment horizontal="center"/>
    </xf>
    <xf numFmtId="9" fontId="19" fillId="37" borderId="0" xfId="90" applyNumberFormat="1" applyFont="1" applyFill="1" applyBorder="1" applyAlignment="1">
      <alignment horizontal="center"/>
    </xf>
    <xf numFmtId="9" fontId="20" fillId="0" borderId="0" xfId="89" applyNumberFormat="1" applyFont="1" applyBorder="1" applyAlignment="1">
      <alignment horizontal="center"/>
    </xf>
    <xf numFmtId="9" fontId="61" fillId="35" borderId="15" xfId="89" applyNumberFormat="1" applyFont="1" applyFill="1" applyBorder="1" applyAlignment="1">
      <alignment horizontal="center"/>
    </xf>
    <xf numFmtId="165" fontId="19" fillId="0" borderId="0" xfId="89" applyNumberFormat="1" applyFont="1" applyBorder="1" applyAlignment="1">
      <alignment horizontal="center"/>
    </xf>
    <xf numFmtId="165" fontId="19" fillId="37" borderId="0" xfId="89" applyNumberFormat="1" applyFont="1" applyFill="1" applyBorder="1" applyAlignment="1">
      <alignment horizontal="center"/>
    </xf>
    <xf numFmtId="165" fontId="20" fillId="0" borderId="0" xfId="89" applyNumberFormat="1" applyFont="1" applyBorder="1" applyAlignment="1">
      <alignment horizontal="center"/>
    </xf>
    <xf numFmtId="165" fontId="61" fillId="35" borderId="15" xfId="89" applyNumberFormat="1" applyFont="1" applyFill="1" applyBorder="1" applyAlignment="1">
      <alignment horizontal="center"/>
    </xf>
    <xf numFmtId="3" fontId="20" fillId="37" borderId="0" xfId="89" applyNumberFormat="1" applyFont="1" applyFill="1" applyBorder="1" applyAlignment="1">
      <alignment horizontal="center"/>
    </xf>
    <xf numFmtId="3" fontId="19" fillId="34" borderId="0" xfId="89" applyNumberFormat="1" applyFont="1" applyFill="1" applyBorder="1" applyAlignment="1">
      <alignment horizontal="center"/>
    </xf>
    <xf numFmtId="3" fontId="20" fillId="34" borderId="0" xfId="89" applyNumberFormat="1" applyFont="1" applyFill="1" applyBorder="1" applyAlignment="1">
      <alignment horizontal="center"/>
    </xf>
    <xf numFmtId="0" fontId="83" fillId="0" borderId="0" xfId="0" applyFont="1"/>
    <xf numFmtId="0" fontId="16" fillId="40" borderId="0" xfId="0" applyFont="1" applyFill="1"/>
    <xf numFmtId="9" fontId="0" fillId="40" borderId="0" xfId="90" applyFont="1" applyFill="1"/>
    <xf numFmtId="9" fontId="0" fillId="40" borderId="0" xfId="136" applyFont="1" applyFill="1"/>
    <xf numFmtId="2" fontId="0" fillId="40" borderId="0" xfId="0" applyNumberFormat="1" applyFill="1" applyAlignment="1">
      <alignment horizontal="right"/>
    </xf>
    <xf numFmtId="2" fontId="0" fillId="0" borderId="0" xfId="0" applyNumberFormat="1" applyAlignment="1">
      <alignment horizontal="right"/>
    </xf>
    <xf numFmtId="0" fontId="84" fillId="0" borderId="0" xfId="0" applyFont="1"/>
    <xf numFmtId="0" fontId="84" fillId="0" borderId="0" xfId="0" applyFont="1" applyFill="1"/>
    <xf numFmtId="165" fontId="24" fillId="0" borderId="25" xfId="0" applyNumberFormat="1" applyFont="1" applyBorder="1" applyAlignment="1">
      <alignment horizontal="center" vertical="center"/>
    </xf>
    <xf numFmtId="165" fontId="76" fillId="46" borderId="25" xfId="0" applyNumberFormat="1" applyFont="1" applyFill="1" applyBorder="1" applyAlignment="1">
      <alignment horizontal="center" vertical="center"/>
    </xf>
    <xf numFmtId="165" fontId="76" fillId="41" borderId="25" xfId="0" applyNumberFormat="1" applyFont="1" applyFill="1" applyBorder="1" applyAlignment="1">
      <alignment horizontal="center" vertical="center"/>
    </xf>
    <xf numFmtId="3" fontId="76" fillId="43" borderId="25" xfId="0" applyNumberFormat="1" applyFont="1" applyFill="1" applyBorder="1" applyAlignment="1">
      <alignment horizontal="center" vertical="center"/>
    </xf>
    <xf numFmtId="0" fontId="76" fillId="43" borderId="25" xfId="0" applyFont="1" applyFill="1" applyBorder="1" applyAlignment="1">
      <alignment horizontal="center" vertical="center"/>
    </xf>
    <xf numFmtId="165" fontId="23" fillId="42" borderId="35" xfId="0" applyNumberFormat="1" applyFont="1" applyFill="1" applyBorder="1" applyAlignment="1">
      <alignment horizontal="center" vertical="center"/>
    </xf>
    <xf numFmtId="165" fontId="23" fillId="0" borderId="0" xfId="0" applyNumberFormat="1" applyFont="1" applyAlignment="1">
      <alignment horizontal="center" vertical="center"/>
    </xf>
    <xf numFmtId="0" fontId="21" fillId="33" borderId="16" xfId="0" applyFont="1" applyFill="1" applyBorder="1" applyAlignment="1">
      <alignment horizontal="center" vertical="center" wrapText="1"/>
    </xf>
    <xf numFmtId="0" fontId="71" fillId="39" borderId="0" xfId="0" applyFont="1" applyFill="1"/>
    <xf numFmtId="0" fontId="19" fillId="37" borderId="0" xfId="89" applyFont="1" applyFill="1" applyAlignment="1">
      <alignment horizontal="left"/>
    </xf>
    <xf numFmtId="0" fontId="19" fillId="0" borderId="0" xfId="89" applyFont="1" applyAlignment="1">
      <alignment horizontal="left"/>
    </xf>
    <xf numFmtId="0" fontId="19" fillId="0" borderId="23" xfId="89" applyFont="1" applyBorder="1" applyAlignment="1">
      <alignment horizontal="left"/>
    </xf>
    <xf numFmtId="167" fontId="19" fillId="37" borderId="0" xfId="43" applyNumberFormat="1" applyFont="1" applyFill="1" applyAlignment="1">
      <alignment horizontal="center"/>
    </xf>
    <xf numFmtId="167" fontId="19" fillId="0" borderId="0" xfId="43" applyNumberFormat="1" applyFont="1" applyAlignment="1">
      <alignment horizontal="center"/>
    </xf>
    <xf numFmtId="167" fontId="19" fillId="37" borderId="19" xfId="43" applyNumberFormat="1" applyFont="1" applyFill="1" applyBorder="1" applyAlignment="1">
      <alignment horizontal="center"/>
    </xf>
    <xf numFmtId="165" fontId="19" fillId="0" borderId="23" xfId="89" applyNumberFormat="1" applyFont="1" applyBorder="1" applyAlignment="1">
      <alignment horizontal="center"/>
    </xf>
    <xf numFmtId="167" fontId="19" fillId="0" borderId="23" xfId="43" applyNumberFormat="1" applyFont="1" applyBorder="1" applyAlignment="1">
      <alignment horizontal="center"/>
    </xf>
    <xf numFmtId="6" fontId="21" fillId="44" borderId="25" xfId="0" applyNumberFormat="1" applyFont="1" applyFill="1" applyBorder="1" applyAlignment="1">
      <alignment horizontal="center" vertical="center"/>
    </xf>
    <xf numFmtId="167" fontId="23" fillId="0" borderId="0" xfId="0" applyNumberFormat="1" applyFont="1" applyBorder="1" applyAlignment="1">
      <alignment horizontal="center" vertical="center"/>
    </xf>
    <xf numFmtId="167" fontId="23" fillId="37" borderId="0" xfId="0" applyNumberFormat="1" applyFont="1" applyFill="1" applyBorder="1" applyAlignment="1">
      <alignment horizontal="center" vertical="center"/>
    </xf>
    <xf numFmtId="167" fontId="63" fillId="34" borderId="0" xfId="0" applyNumberFormat="1" applyFont="1" applyFill="1" applyBorder="1" applyAlignment="1">
      <alignment horizontal="center" vertical="center"/>
    </xf>
    <xf numFmtId="0" fontId="66" fillId="0" borderId="0" xfId="0" applyFont="1" applyBorder="1" applyAlignment="1">
      <alignment horizontal="left" vertical="center" indent="1"/>
    </xf>
    <xf numFmtId="0" fontId="66" fillId="37" borderId="0" xfId="0" applyFont="1" applyFill="1" applyBorder="1" applyAlignment="1">
      <alignment horizontal="left" vertical="center" indent="1"/>
    </xf>
    <xf numFmtId="0" fontId="66" fillId="36" borderId="0" xfId="0" applyFont="1" applyFill="1" applyBorder="1" applyAlignment="1">
      <alignment horizontal="left" vertical="center" indent="1"/>
    </xf>
    <xf numFmtId="0" fontId="80" fillId="0" borderId="0" xfId="0" applyFont="1"/>
    <xf numFmtId="165" fontId="19" fillId="39" borderId="0" xfId="89" applyNumberFormat="1" applyFont="1" applyFill="1" applyAlignment="1">
      <alignment horizontal="center"/>
    </xf>
    <xf numFmtId="0" fontId="19" fillId="39" borderId="0" xfId="89" applyFont="1" applyFill="1" applyAlignment="1">
      <alignment horizontal="center"/>
    </xf>
    <xf numFmtId="0" fontId="79" fillId="0" borderId="0" xfId="0" applyFont="1" applyAlignment="1">
      <alignment horizontal="left" vertical="center" wrapText="1"/>
    </xf>
    <xf numFmtId="0" fontId="65" fillId="34" borderId="14" xfId="89" applyFont="1" applyFill="1" applyBorder="1" applyAlignment="1">
      <alignment horizontal="left" vertical="center" wrapText="1"/>
    </xf>
    <xf numFmtId="0" fontId="65" fillId="34" borderId="15" xfId="89" applyFont="1" applyFill="1" applyBorder="1" applyAlignment="1">
      <alignment horizontal="left" vertical="center" wrapText="1"/>
    </xf>
    <xf numFmtId="0" fontId="61" fillId="33" borderId="12" xfId="89" applyFont="1" applyFill="1" applyBorder="1" applyAlignment="1">
      <alignment horizontal="center" vertical="center" wrapText="1"/>
    </xf>
    <xf numFmtId="0" fontId="82" fillId="0" borderId="0" xfId="0" applyFont="1" applyAlignment="1">
      <alignment horizontal="left" vertical="center" wrapText="1"/>
    </xf>
    <xf numFmtId="0" fontId="76" fillId="43" borderId="29" xfId="0" applyFont="1" applyFill="1" applyBorder="1" applyAlignment="1">
      <alignment vertical="center" wrapText="1"/>
    </xf>
    <xf numFmtId="0" fontId="76" fillId="43" borderId="26" xfId="0" applyFont="1" applyFill="1" applyBorder="1" applyAlignment="1">
      <alignment vertical="center" wrapText="1"/>
    </xf>
    <xf numFmtId="0" fontId="76" fillId="43" borderId="11" xfId="0" applyFont="1" applyFill="1" applyBorder="1" applyAlignment="1">
      <alignment vertical="center" wrapText="1"/>
    </xf>
    <xf numFmtId="0" fontId="21" fillId="33" borderId="29" xfId="0" applyFont="1" applyFill="1" applyBorder="1" applyAlignment="1">
      <alignment horizontal="center" vertical="center" wrapText="1"/>
    </xf>
    <xf numFmtId="0" fontId="21" fillId="33" borderId="26" xfId="0" applyFont="1" applyFill="1" applyBorder="1" applyAlignment="1">
      <alignment horizontal="center" vertical="center" wrapText="1"/>
    </xf>
    <xf numFmtId="0" fontId="21" fillId="33" borderId="11" xfId="0" applyFont="1" applyFill="1" applyBorder="1" applyAlignment="1">
      <alignment horizontal="center" vertical="center" wrapText="1"/>
    </xf>
    <xf numFmtId="0" fontId="21" fillId="39" borderId="33" xfId="0" applyFont="1" applyFill="1" applyBorder="1" applyAlignment="1">
      <alignment horizontal="center" vertical="center" wrapText="1"/>
    </xf>
    <xf numFmtId="0" fontId="21" fillId="39" borderId="31" xfId="0" applyFont="1" applyFill="1" applyBorder="1" applyAlignment="1">
      <alignment horizontal="center" vertical="center" wrapText="1"/>
    </xf>
    <xf numFmtId="0" fontId="21" fillId="39" borderId="32" xfId="0" applyFont="1" applyFill="1" applyBorder="1" applyAlignment="1">
      <alignment horizontal="center" vertical="center" wrapText="1"/>
    </xf>
    <xf numFmtId="0" fontId="21" fillId="39" borderId="27" xfId="0" applyFont="1" applyFill="1" applyBorder="1" applyAlignment="1">
      <alignment horizontal="center" vertical="center" wrapText="1"/>
    </xf>
    <xf numFmtId="0" fontId="21" fillId="39" borderId="28" xfId="0" applyFont="1" applyFill="1" applyBorder="1" applyAlignment="1">
      <alignment horizontal="center" vertical="center" wrapText="1"/>
    </xf>
    <xf numFmtId="0" fontId="21" fillId="39" borderId="25" xfId="0" applyFont="1" applyFill="1" applyBorder="1" applyAlignment="1">
      <alignment horizontal="center" vertical="center" wrapText="1"/>
    </xf>
    <xf numFmtId="0" fontId="21" fillId="33" borderId="33" xfId="0" applyFont="1" applyFill="1" applyBorder="1" applyAlignment="1">
      <alignment horizontal="center" vertical="center" wrapText="1"/>
    </xf>
    <xf numFmtId="0" fontId="21" fillId="33" borderId="31" xfId="0" applyFont="1" applyFill="1" applyBorder="1" applyAlignment="1">
      <alignment horizontal="center" vertical="center" wrapText="1"/>
    </xf>
    <xf numFmtId="0" fontId="21" fillId="33" borderId="32" xfId="0" applyFont="1" applyFill="1" applyBorder="1" applyAlignment="1">
      <alignment horizontal="center" vertical="center" wrapText="1"/>
    </xf>
    <xf numFmtId="0" fontId="21" fillId="33" borderId="30" xfId="0" applyFont="1" applyFill="1" applyBorder="1" applyAlignment="1">
      <alignment vertical="center" wrapText="1"/>
    </xf>
    <xf numFmtId="0" fontId="21" fillId="33" borderId="24" xfId="0" applyFont="1" applyFill="1" applyBorder="1" applyAlignment="1">
      <alignment vertical="center" wrapText="1"/>
    </xf>
    <xf numFmtId="0" fontId="21" fillId="33" borderId="27" xfId="0" applyFont="1" applyFill="1" applyBorder="1" applyAlignment="1">
      <alignment horizontal="center" vertical="center" wrapText="1"/>
    </xf>
    <xf numFmtId="0" fontId="21" fillId="33" borderId="28" xfId="0" applyFont="1" applyFill="1" applyBorder="1" applyAlignment="1">
      <alignment horizontal="center" vertical="center" wrapText="1"/>
    </xf>
    <xf numFmtId="0" fontId="21" fillId="33" borderId="25" xfId="0" applyFont="1" applyFill="1" applyBorder="1" applyAlignment="1">
      <alignment horizontal="center" vertical="center" wrapText="1"/>
    </xf>
    <xf numFmtId="0" fontId="70" fillId="0" borderId="0" xfId="0" applyFont="1" applyAlignment="1">
      <alignment horizontal="left" wrapText="1"/>
    </xf>
    <xf numFmtId="0" fontId="80" fillId="0" borderId="0" xfId="0" applyFont="1" applyAlignment="1">
      <alignment horizontal="left" vertical="center" wrapText="1"/>
    </xf>
    <xf numFmtId="0" fontId="76" fillId="43" borderId="29" xfId="0" applyFont="1" applyFill="1" applyBorder="1" applyAlignment="1">
      <alignment horizontal="center" vertical="center" wrapText="1"/>
    </xf>
    <xf numFmtId="0" fontId="76" fillId="43" borderId="26" xfId="0" applyFont="1" applyFill="1" applyBorder="1" applyAlignment="1">
      <alignment horizontal="center" vertical="center" wrapText="1"/>
    </xf>
    <xf numFmtId="0" fontId="76" fillId="43" borderId="11" xfId="0" applyFont="1" applyFill="1" applyBorder="1" applyAlignment="1">
      <alignment horizontal="center" vertical="center" wrapText="1"/>
    </xf>
    <xf numFmtId="0" fontId="80" fillId="0" borderId="0" xfId="0" applyFont="1" applyAlignment="1">
      <alignment horizontal="left" vertical="top" wrapText="1"/>
    </xf>
    <xf numFmtId="0" fontId="21" fillId="33" borderId="30" xfId="0" applyFont="1" applyFill="1" applyBorder="1" applyAlignment="1">
      <alignment horizontal="center" vertical="center" wrapText="1"/>
    </xf>
    <xf numFmtId="0" fontId="21" fillId="33" borderId="24" xfId="0" applyFont="1" applyFill="1" applyBorder="1" applyAlignment="1">
      <alignment horizontal="center" vertical="center" wrapText="1"/>
    </xf>
    <xf numFmtId="0" fontId="61" fillId="33" borderId="13" xfId="89" applyFont="1" applyFill="1" applyBorder="1" applyAlignment="1">
      <alignment horizontal="center" vertical="center" wrapText="1"/>
    </xf>
    <xf numFmtId="0" fontId="61" fillId="33" borderId="38" xfId="89" applyFont="1" applyFill="1" applyBorder="1" applyAlignment="1">
      <alignment horizontal="center" vertical="center" wrapText="1"/>
    </xf>
    <xf numFmtId="0" fontId="22" fillId="33" borderId="36" xfId="0" applyFont="1" applyFill="1" applyBorder="1" applyAlignment="1">
      <alignment horizontal="center" vertical="center" wrapText="1"/>
    </xf>
    <xf numFmtId="0" fontId="22" fillId="33" borderId="17" xfId="0" applyFont="1" applyFill="1" applyBorder="1" applyAlignment="1">
      <alignment horizontal="center" vertical="center" wrapText="1"/>
    </xf>
    <xf numFmtId="0" fontId="61" fillId="33" borderId="20" xfId="89" applyFont="1" applyFill="1" applyBorder="1" applyAlignment="1">
      <alignment horizontal="center" vertical="center" wrapText="1"/>
    </xf>
    <xf numFmtId="0" fontId="61" fillId="33" borderId="21" xfId="89" applyFont="1" applyFill="1" applyBorder="1" applyAlignment="1">
      <alignment horizontal="center" vertical="center" wrapText="1"/>
    </xf>
    <xf numFmtId="0" fontId="61" fillId="33" borderId="22" xfId="89" applyFont="1" applyFill="1" applyBorder="1" applyAlignment="1">
      <alignment horizontal="center" vertical="center" wrapText="1"/>
    </xf>
    <xf numFmtId="0" fontId="20" fillId="0" borderId="0" xfId="0" applyFont="1" applyAlignment="1">
      <alignment horizontal="center" wrapText="1"/>
    </xf>
    <xf numFmtId="0" fontId="82" fillId="0" borderId="0" xfId="0" applyFont="1" applyAlignment="1">
      <alignment horizontal="left" vertical="center"/>
    </xf>
    <xf numFmtId="0" fontId="61" fillId="35" borderId="37" xfId="0" applyFont="1" applyFill="1" applyBorder="1" applyAlignment="1">
      <alignment horizontal="center" vertical="center"/>
    </xf>
    <xf numFmtId="0" fontId="22" fillId="35" borderId="37" xfId="0" applyFont="1" applyFill="1" applyBorder="1" applyAlignment="1">
      <alignment horizontal="center" vertical="center"/>
    </xf>
  </cellXfs>
  <cellStyles count="138">
    <cellStyle name="20% - Accent1" xfId="18" builtinId="30" customBuiltin="1"/>
    <cellStyle name="20% - Accent1 2" xfId="64"/>
    <cellStyle name="20% - Accent1 3" xfId="110"/>
    <cellStyle name="20% - Accent2" xfId="22" builtinId="34" customBuiltin="1"/>
    <cellStyle name="20% - Accent2 2" xfId="68"/>
    <cellStyle name="20% - Accent2 3" xfId="114"/>
    <cellStyle name="20% - Accent3" xfId="26" builtinId="38" customBuiltin="1"/>
    <cellStyle name="20% - Accent3 2" xfId="72"/>
    <cellStyle name="20% - Accent3 3" xfId="118"/>
    <cellStyle name="20% - Accent4" xfId="30" builtinId="42" customBuiltin="1"/>
    <cellStyle name="20% - Accent4 2" xfId="76"/>
    <cellStyle name="20% - Accent4 3" xfId="122"/>
    <cellStyle name="20% - Accent5" xfId="34" builtinId="46" customBuiltin="1"/>
    <cellStyle name="20% - Accent5 2" xfId="80"/>
    <cellStyle name="20% - Accent5 3" xfId="126"/>
    <cellStyle name="20% - Accent6" xfId="38" builtinId="50" customBuiltin="1"/>
    <cellStyle name="20% - Accent6 2" xfId="84"/>
    <cellStyle name="20% - Accent6 3" xfId="130"/>
    <cellStyle name="40% - Accent1" xfId="19" builtinId="31" customBuiltin="1"/>
    <cellStyle name="40% - Accent1 2" xfId="65"/>
    <cellStyle name="40% - Accent1 3" xfId="111"/>
    <cellStyle name="40% - Accent2" xfId="23" builtinId="35" customBuiltin="1"/>
    <cellStyle name="40% - Accent2 2" xfId="69"/>
    <cellStyle name="40% - Accent2 3" xfId="115"/>
    <cellStyle name="40% - Accent3" xfId="27" builtinId="39" customBuiltin="1"/>
    <cellStyle name="40% - Accent3 2" xfId="73"/>
    <cellStyle name="40% - Accent3 3" xfId="119"/>
    <cellStyle name="40% - Accent4" xfId="31" builtinId="43" customBuiltin="1"/>
    <cellStyle name="40% - Accent4 2" xfId="77"/>
    <cellStyle name="40% - Accent4 3" xfId="123"/>
    <cellStyle name="40% - Accent5" xfId="35" builtinId="47" customBuiltin="1"/>
    <cellStyle name="40% - Accent5 2" xfId="81"/>
    <cellStyle name="40% - Accent5 3" xfId="127"/>
    <cellStyle name="40% - Accent6" xfId="39" builtinId="51" customBuiltin="1"/>
    <cellStyle name="40% - Accent6 2" xfId="85"/>
    <cellStyle name="40% - Accent6 3" xfId="131"/>
    <cellStyle name="60% - Accent1" xfId="20" builtinId="32" customBuiltin="1"/>
    <cellStyle name="60% - Accent1 2" xfId="66"/>
    <cellStyle name="60% - Accent1 3" xfId="112"/>
    <cellStyle name="60% - Accent2" xfId="24" builtinId="36" customBuiltin="1"/>
    <cellStyle name="60% - Accent2 2" xfId="70"/>
    <cellStyle name="60% - Accent2 3" xfId="116"/>
    <cellStyle name="60% - Accent3" xfId="28" builtinId="40" customBuiltin="1"/>
    <cellStyle name="60% - Accent3 2" xfId="74"/>
    <cellStyle name="60% - Accent3 3" xfId="120"/>
    <cellStyle name="60% - Accent4" xfId="32" builtinId="44" customBuiltin="1"/>
    <cellStyle name="60% - Accent4 2" xfId="78"/>
    <cellStyle name="60% - Accent4 3" xfId="124"/>
    <cellStyle name="60% - Accent5" xfId="36" builtinId="48" customBuiltin="1"/>
    <cellStyle name="60% - Accent5 2" xfId="82"/>
    <cellStyle name="60% - Accent5 3" xfId="128"/>
    <cellStyle name="60% - Accent6" xfId="40" builtinId="52" customBuiltin="1"/>
    <cellStyle name="60% - Accent6 2" xfId="86"/>
    <cellStyle name="60% - Accent6 3" xfId="132"/>
    <cellStyle name="Accent1" xfId="17" builtinId="29" customBuiltin="1"/>
    <cellStyle name="Accent1 2" xfId="63"/>
    <cellStyle name="Accent1 3" xfId="109"/>
    <cellStyle name="Accent2" xfId="21" builtinId="33" customBuiltin="1"/>
    <cellStyle name="Accent2 2" xfId="67"/>
    <cellStyle name="Accent2 3" xfId="113"/>
    <cellStyle name="Accent3" xfId="25" builtinId="37" customBuiltin="1"/>
    <cellStyle name="Accent3 2" xfId="71"/>
    <cellStyle name="Accent3 3" xfId="117"/>
    <cellStyle name="Accent4" xfId="29" builtinId="41" customBuiltin="1"/>
    <cellStyle name="Accent4 2" xfId="75"/>
    <cellStyle name="Accent4 3" xfId="121"/>
    <cellStyle name="Accent5" xfId="33" builtinId="45" customBuiltin="1"/>
    <cellStyle name="Accent5 2" xfId="79"/>
    <cellStyle name="Accent5 3" xfId="125"/>
    <cellStyle name="Accent6" xfId="37" builtinId="49" customBuiltin="1"/>
    <cellStyle name="Accent6 2" xfId="83"/>
    <cellStyle name="Accent6 3" xfId="129"/>
    <cellStyle name="Bad" xfId="7" builtinId="27" customBuiltin="1"/>
    <cellStyle name="Bad 2" xfId="53"/>
    <cellStyle name="Bad 3" xfId="98"/>
    <cellStyle name="Calculation" xfId="11" builtinId="22" customBuiltin="1"/>
    <cellStyle name="Calculation 2" xfId="57"/>
    <cellStyle name="Calculation 3" xfId="102"/>
    <cellStyle name="Check Cell" xfId="13" builtinId="23" customBuiltin="1"/>
    <cellStyle name="Check Cell 2" xfId="59"/>
    <cellStyle name="Check Cell 3" xfId="104"/>
    <cellStyle name="Comma 2" xfId="137"/>
    <cellStyle name="Currency 2" xfId="43"/>
    <cellStyle name="Explanatory Text" xfId="15" builtinId="53" customBuiltin="1"/>
    <cellStyle name="Explanatory Text 2" xfId="61"/>
    <cellStyle name="Explanatory Text 3" xfId="107"/>
    <cellStyle name="Good" xfId="6" builtinId="26" customBuiltin="1"/>
    <cellStyle name="Good 2" xfId="52"/>
    <cellStyle name="Good 3" xfId="97"/>
    <cellStyle name="Heading 1" xfId="2" builtinId="16" customBuiltin="1"/>
    <cellStyle name="Heading 1 2" xfId="48"/>
    <cellStyle name="Heading 1 3" xfId="93"/>
    <cellStyle name="Heading 2" xfId="3" builtinId="17" customBuiltin="1"/>
    <cellStyle name="Heading 2 2" xfId="49"/>
    <cellStyle name="Heading 2 3" xfId="94"/>
    <cellStyle name="Heading 3" xfId="4" builtinId="18" customBuiltin="1"/>
    <cellStyle name="Heading 3 2" xfId="50"/>
    <cellStyle name="Heading 3 3" xfId="95"/>
    <cellStyle name="Heading 4" xfId="5" builtinId="19" customBuiltin="1"/>
    <cellStyle name="Heading 4 2" xfId="51"/>
    <cellStyle name="Heading 4 3" xfId="96"/>
    <cellStyle name="Hyperlink" xfId="41" builtinId="8"/>
    <cellStyle name="Hyperlink 2" xfId="45"/>
    <cellStyle name="Input" xfId="9" builtinId="20" customBuiltin="1"/>
    <cellStyle name="Input 2" xfId="55"/>
    <cellStyle name="Input 3" xfId="100"/>
    <cellStyle name="Linked Cell" xfId="12" builtinId="24" customBuiltin="1"/>
    <cellStyle name="Linked Cell 2" xfId="58"/>
    <cellStyle name="Linked Cell 3" xfId="103"/>
    <cellStyle name="Neutral" xfId="8" builtinId="28" customBuiltin="1"/>
    <cellStyle name="Neutral 2" xfId="54"/>
    <cellStyle name="Neutral 3" xfId="99"/>
    <cellStyle name="Normal" xfId="0" builtinId="0"/>
    <cellStyle name="Normal 2" xfId="47"/>
    <cellStyle name="Normal 2 2" xfId="87"/>
    <cellStyle name="Normal 2 3" xfId="89"/>
    <cellStyle name="Normal 2 4" xfId="134"/>
    <cellStyle name="Normal 3" xfId="92"/>
    <cellStyle name="Normal 4" xfId="42"/>
    <cellStyle name="Note 2" xfId="91"/>
    <cellStyle name="Note 2 2" xfId="135"/>
    <cellStyle name="Note 3" xfId="106"/>
    <cellStyle name="Note 4" xfId="88"/>
    <cellStyle name="Note 5" xfId="46"/>
    <cellStyle name="Output" xfId="10" builtinId="21" customBuiltin="1"/>
    <cellStyle name="Output 2" xfId="56"/>
    <cellStyle name="Output 3" xfId="101"/>
    <cellStyle name="Percent" xfId="136" builtinId="5"/>
    <cellStyle name="Percent 2" xfId="90"/>
    <cellStyle name="Percent 3" xfId="133"/>
    <cellStyle name="Percent 4" xfId="44"/>
    <cellStyle name="Title" xfId="1" builtinId="15" customBuiltin="1"/>
    <cellStyle name="Total" xfId="16" builtinId="25" customBuiltin="1"/>
    <cellStyle name="Total 2" xfId="62"/>
    <cellStyle name="Total 3" xfId="108"/>
    <cellStyle name="Warning Text" xfId="14" builtinId="11" customBuiltin="1"/>
    <cellStyle name="Warning Text 2" xfId="60"/>
    <cellStyle name="Warning Text 3" xfId="105"/>
  </cellStyles>
  <dxfs count="0"/>
  <tableStyles count="0" defaultTableStyle="TableStyleMedium2" defaultPivotStyle="PivotStyleLight16"/>
  <colors>
    <mruColors>
      <color rgb="FFB4B4A8"/>
      <color rgb="FF80806E"/>
      <color rgb="FFC0C0B6"/>
      <color rgb="FFA8A89A"/>
      <color rgb="FF6B2927"/>
      <color rgb="FF853937"/>
      <color rgb="FFB04946"/>
      <color rgb="FFAF1F2D"/>
      <color rgb="FFB45654"/>
      <color rgb="FFC379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Frequency rate</c:v>
          </c:tx>
          <c:spPr>
            <a:ln w="28575" cap="rnd">
              <a:solidFill>
                <a:schemeClr val="bg1">
                  <a:lumMod val="50000"/>
                </a:schemeClr>
              </a:solidFill>
              <a:round/>
            </a:ln>
            <a:effectLst/>
          </c:spPr>
          <c:marker>
            <c:symbol val="none"/>
          </c:marker>
          <c:cat>
            <c:strRef>
              <c:f>'2.1 '!$S$7:$S$23</c:f>
              <c:strCache>
                <c:ptCount val="17"/>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2016–17p</c:v>
                </c:pt>
              </c:strCache>
            </c:strRef>
          </c:cat>
          <c:val>
            <c:numRef>
              <c:f>'2.1 '!$T$7:$T$23</c:f>
              <c:numCache>
                <c:formatCode>0.0</c:formatCode>
                <c:ptCount val="17"/>
                <c:pt idx="0">
                  <c:v>9.4641899301793</c:v>
                </c:pt>
                <c:pt idx="1">
                  <c:v>9.2351127840177032</c:v>
                </c:pt>
                <c:pt idx="2">
                  <c:v>9.1048711904678576</c:v>
                </c:pt>
                <c:pt idx="3">
                  <c:v>9.1208227842986425</c:v>
                </c:pt>
                <c:pt idx="4">
                  <c:v>8.8836227962708474</c:v>
                </c:pt>
                <c:pt idx="5">
                  <c:v>8.4404610428307336</c:v>
                </c:pt>
                <c:pt idx="6">
                  <c:v>8.1024795450038738</c:v>
                </c:pt>
                <c:pt idx="7">
                  <c:v>7.9376807897428252</c:v>
                </c:pt>
                <c:pt idx="8">
                  <c:v>7.6686341292807931</c:v>
                </c:pt>
                <c:pt idx="9">
                  <c:v>7.5153530891920735</c:v>
                </c:pt>
                <c:pt idx="10">
                  <c:v>7.5247151516346511</c:v>
                </c:pt>
                <c:pt idx="11">
                  <c:v>7.3083559229440045</c:v>
                </c:pt>
                <c:pt idx="12">
                  <c:v>6.7421270334504655</c:v>
                </c:pt>
                <c:pt idx="13">
                  <c:v>6.2617179200805175</c:v>
                </c:pt>
                <c:pt idx="14">
                  <c:v>6.0045781584133309</c:v>
                </c:pt>
                <c:pt idx="15">
                  <c:v>5.7681196626575888</c:v>
                </c:pt>
                <c:pt idx="16">
                  <c:v>5.6345914749414812</c:v>
                </c:pt>
              </c:numCache>
            </c:numRef>
          </c:val>
          <c:smooth val="0"/>
          <c:extLst>
            <c:ext xmlns:c16="http://schemas.microsoft.com/office/drawing/2014/chart" uri="{C3380CC4-5D6E-409C-BE32-E72D297353CC}">
              <c16:uniqueId val="{00000000-0D9D-445A-AB50-3C9980217C49}"/>
            </c:ext>
          </c:extLst>
        </c:ser>
        <c:dLbls>
          <c:showLegendKey val="0"/>
          <c:showVal val="0"/>
          <c:showCatName val="0"/>
          <c:showSerName val="0"/>
          <c:showPercent val="0"/>
          <c:showBubbleSize val="0"/>
        </c:dLbls>
        <c:marker val="1"/>
        <c:smooth val="0"/>
        <c:axId val="945092568"/>
        <c:axId val="945092896"/>
      </c:lineChart>
      <c:lineChart>
        <c:grouping val="standard"/>
        <c:varyColors val="0"/>
        <c:ser>
          <c:idx val="1"/>
          <c:order val="1"/>
          <c:tx>
            <c:v>Number of hours worked (billion)</c:v>
          </c:tx>
          <c:spPr>
            <a:ln w="28575" cap="rnd">
              <a:solidFill>
                <a:schemeClr val="accent2"/>
              </a:solidFill>
              <a:round/>
            </a:ln>
            <a:effectLst/>
          </c:spPr>
          <c:marker>
            <c:symbol val="none"/>
          </c:marker>
          <c:cat>
            <c:strRef>
              <c:f>'2.1 '!$S$7:$S$23</c:f>
              <c:strCache>
                <c:ptCount val="17"/>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2016–17p</c:v>
                </c:pt>
              </c:strCache>
            </c:strRef>
          </c:cat>
          <c:val>
            <c:numRef>
              <c:f>'2.1 '!$U$7:$U$23</c:f>
              <c:numCache>
                <c:formatCode>0.0</c:formatCode>
                <c:ptCount val="17"/>
                <c:pt idx="0">
                  <c:v>14.057283400004593</c:v>
                </c:pt>
                <c:pt idx="1">
                  <c:v>14.088847970018525</c:v>
                </c:pt>
                <c:pt idx="2">
                  <c:v>14.539953090011529</c:v>
                </c:pt>
                <c:pt idx="3">
                  <c:v>14.610841932967933</c:v>
                </c:pt>
                <c:pt idx="4">
                  <c:v>15.165693443957935</c:v>
                </c:pt>
                <c:pt idx="5">
                  <c:v>15.444452540981205</c:v>
                </c:pt>
                <c:pt idx="6">
                  <c:v>15.971950226001846</c:v>
                </c:pt>
                <c:pt idx="7">
                  <c:v>16.313127654027948</c:v>
                </c:pt>
                <c:pt idx="8">
                  <c:v>16.445750034997165</c:v>
                </c:pt>
                <c:pt idx="9">
                  <c:v>16.548072794989533</c:v>
                </c:pt>
                <c:pt idx="10">
                  <c:v>16.970844400968257</c:v>
                </c:pt>
                <c:pt idx="11">
                  <c:v>17.435330372999999</c:v>
                </c:pt>
                <c:pt idx="12">
                  <c:v>17.669468316</c:v>
                </c:pt>
                <c:pt idx="13">
                  <c:v>18.084717556000001</c:v>
                </c:pt>
                <c:pt idx="14">
                  <c:v>18.332295307999999</c:v>
                </c:pt>
                <c:pt idx="15">
                  <c:v>18.616396032000001</c:v>
                </c:pt>
                <c:pt idx="16">
                  <c:v>18.858527805000001</c:v>
                </c:pt>
              </c:numCache>
            </c:numRef>
          </c:val>
          <c:smooth val="0"/>
          <c:extLst>
            <c:ext xmlns:c16="http://schemas.microsoft.com/office/drawing/2014/chart" uri="{C3380CC4-5D6E-409C-BE32-E72D297353CC}">
              <c16:uniqueId val="{00000001-0D9D-445A-AB50-3C9980217C49}"/>
            </c:ext>
          </c:extLst>
        </c:ser>
        <c:dLbls>
          <c:showLegendKey val="0"/>
          <c:showVal val="0"/>
          <c:showCatName val="0"/>
          <c:showSerName val="0"/>
          <c:showPercent val="0"/>
          <c:showBubbleSize val="0"/>
        </c:dLbls>
        <c:marker val="1"/>
        <c:smooth val="0"/>
        <c:axId val="990275728"/>
        <c:axId val="990274416"/>
      </c:lineChart>
      <c:catAx>
        <c:axId val="945092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5092896"/>
        <c:crosses val="autoZero"/>
        <c:auto val="1"/>
        <c:lblAlgn val="ctr"/>
        <c:lblOffset val="100"/>
        <c:noMultiLvlLbl val="0"/>
      </c:catAx>
      <c:valAx>
        <c:axId val="9450928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000" b="0" i="0" u="none" strike="noStrike" baseline="0">
                    <a:effectLst/>
                  </a:rPr>
                  <a:t>Frequency rate (Serious claims per million hours worked)</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5092568"/>
        <c:crosses val="autoZero"/>
        <c:crossBetween val="between"/>
      </c:valAx>
      <c:valAx>
        <c:axId val="99027441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000" b="0" i="0" u="none" strike="noStrike" baseline="0">
                    <a:effectLst/>
                  </a:rPr>
                  <a:t>Hours worked (billion)</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0275728"/>
        <c:crosses val="max"/>
        <c:crossBetween val="between"/>
      </c:valAx>
      <c:catAx>
        <c:axId val="990275728"/>
        <c:scaling>
          <c:orientation val="minMax"/>
        </c:scaling>
        <c:delete val="1"/>
        <c:axPos val="b"/>
        <c:numFmt formatCode="General" sourceLinked="1"/>
        <c:majorTickMark val="out"/>
        <c:minorTickMark val="none"/>
        <c:tickLblPos val="nextTo"/>
        <c:crossAx val="990274416"/>
        <c:crosses val="autoZero"/>
        <c:auto val="1"/>
        <c:lblAlgn val="ctr"/>
        <c:lblOffset val="100"/>
        <c:noMultiLvlLbl val="0"/>
      </c:catAx>
      <c:spPr>
        <a:noFill/>
        <a:ln>
          <a:noFill/>
        </a:ln>
        <a:effectLst/>
      </c:spPr>
    </c:plotArea>
    <c:legend>
      <c:legendPos val="b"/>
      <c:layout>
        <c:manualLayout>
          <c:xMode val="edge"/>
          <c:yMode val="edge"/>
          <c:x val="0.11043482064741907"/>
          <c:y val="0.50983741615631373"/>
          <c:w val="0.75135236220472434"/>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latin typeface="+mn-lt"/>
              </a:defRPr>
            </a:pPr>
            <a:r>
              <a:rPr lang="en-AU" sz="1050">
                <a:latin typeface="+mn-lt"/>
              </a:rPr>
              <a:t>Frequency</a:t>
            </a:r>
            <a:r>
              <a:rPr lang="en-AU" sz="1050" baseline="0">
                <a:latin typeface="+mn-lt"/>
              </a:rPr>
              <a:t> rate of serious claims, 2000-01 to 2014-15p</a:t>
            </a:r>
            <a:endParaRPr lang="en-AU" sz="1050">
              <a:latin typeface="+mn-lt"/>
            </a:endParaRPr>
          </a:p>
        </c:rich>
      </c:tx>
      <c:layout>
        <c:manualLayout>
          <c:xMode val="edge"/>
          <c:yMode val="edge"/>
          <c:x val="0.22872459203469131"/>
          <c:y val="4.1884874311022675E-2"/>
        </c:manualLayout>
      </c:layout>
      <c:overlay val="1"/>
    </c:title>
    <c:autoTitleDeleted val="0"/>
    <c:plotArea>
      <c:layout>
        <c:manualLayout>
          <c:layoutTarget val="inner"/>
          <c:xMode val="edge"/>
          <c:yMode val="edge"/>
          <c:x val="9.3856989615428502E-2"/>
          <c:y val="0.11867381054789758"/>
          <c:w val="0.88063576400775989"/>
          <c:h val="0.66352127017805196"/>
        </c:manualLayout>
      </c:layout>
      <c:lineChart>
        <c:grouping val="standard"/>
        <c:varyColors val="0"/>
        <c:ser>
          <c:idx val="0"/>
          <c:order val="0"/>
          <c:tx>
            <c:strRef>
              <c:f>[3]Age_Gend!$AF$2</c:f>
              <c:strCache>
                <c:ptCount val="1"/>
                <c:pt idx="0">
                  <c:v>Male</c:v>
                </c:pt>
              </c:strCache>
            </c:strRef>
          </c:tx>
          <c:spPr>
            <a:ln>
              <a:solidFill>
                <a:srgbClr val="7F7F7F"/>
              </a:solidFill>
            </a:ln>
          </c:spPr>
          <c:marker>
            <c:symbol val="none"/>
          </c:marker>
          <c:dPt>
            <c:idx val="14"/>
            <c:bubble3D val="0"/>
            <c:spPr>
              <a:ln>
                <a:solidFill>
                  <a:srgbClr val="7F7F7F"/>
                </a:solidFill>
                <a:prstDash val="solid"/>
              </a:ln>
            </c:spPr>
            <c:extLst>
              <c:ext xmlns:c16="http://schemas.microsoft.com/office/drawing/2014/chart" uri="{C3380CC4-5D6E-409C-BE32-E72D297353CC}">
                <c16:uniqueId val="{00000001-3F99-4643-A31B-D93535114B35}"/>
              </c:ext>
            </c:extLst>
          </c:dPt>
          <c:dPt>
            <c:idx val="15"/>
            <c:bubble3D val="0"/>
            <c:spPr>
              <a:ln>
                <a:solidFill>
                  <a:srgbClr val="7F7F7F"/>
                </a:solidFill>
                <a:prstDash val="solid"/>
              </a:ln>
            </c:spPr>
            <c:extLst>
              <c:ext xmlns:c16="http://schemas.microsoft.com/office/drawing/2014/chart" uri="{C3380CC4-5D6E-409C-BE32-E72D297353CC}">
                <c16:uniqueId val="{00000003-3F99-4643-A31B-D93535114B35}"/>
              </c:ext>
            </c:extLst>
          </c:dPt>
          <c:dPt>
            <c:idx val="16"/>
            <c:bubble3D val="0"/>
            <c:spPr>
              <a:ln>
                <a:solidFill>
                  <a:srgbClr val="7F7F7F"/>
                </a:solidFill>
                <a:prstDash val="sysDash"/>
              </a:ln>
            </c:spPr>
            <c:extLst>
              <c:ext xmlns:c16="http://schemas.microsoft.com/office/drawing/2014/chart" uri="{C3380CC4-5D6E-409C-BE32-E72D297353CC}">
                <c16:uniqueId val="{00000005-3F99-4643-A31B-D93535114B35}"/>
              </c:ext>
            </c:extLst>
          </c:dPt>
          <c:cat>
            <c:strRef>
              <c:f>[3]Age_Gend!$AC$3:$AC$19</c:f>
              <c:strCache>
                <c:ptCount val="17"/>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2016-17p</c:v>
                </c:pt>
              </c:strCache>
            </c:strRef>
          </c:cat>
          <c:val>
            <c:numRef>
              <c:f>[3]Age_Gend!$AF$3:$AF$19</c:f>
              <c:numCache>
                <c:formatCode>General</c:formatCode>
                <c:ptCount val="17"/>
                <c:pt idx="0">
                  <c:v>10.670203175447606</c:v>
                </c:pt>
                <c:pt idx="1">
                  <c:v>10.342752951918172</c:v>
                </c:pt>
                <c:pt idx="2">
                  <c:v>10.22543996076641</c:v>
                </c:pt>
                <c:pt idx="3">
                  <c:v>10.114956600441545</c:v>
                </c:pt>
                <c:pt idx="4">
                  <c:v>9.8643669179521218</c:v>
                </c:pt>
                <c:pt idx="5">
                  <c:v>9.4369051785959694</c:v>
                </c:pt>
                <c:pt idx="6">
                  <c:v>9.0541267573572775</c:v>
                </c:pt>
                <c:pt idx="7">
                  <c:v>8.7520289263161075</c:v>
                </c:pt>
                <c:pt idx="8">
                  <c:v>8.4171803117913448</c:v>
                </c:pt>
                <c:pt idx="9">
                  <c:v>8.0981584468432981</c:v>
                </c:pt>
                <c:pt idx="10">
                  <c:v>8.0273890651825468</c:v>
                </c:pt>
                <c:pt idx="11">
                  <c:v>7.775386789381403</c:v>
                </c:pt>
                <c:pt idx="12">
                  <c:v>7.1464819348004704</c:v>
                </c:pt>
                <c:pt idx="13">
                  <c:v>6.6889454216490565</c:v>
                </c:pt>
                <c:pt idx="14">
                  <c:v>6.4773218694405506</c:v>
                </c:pt>
                <c:pt idx="15">
                  <c:v>6.3052324428180473</c:v>
                </c:pt>
                <c:pt idx="16">
                  <c:v>6.1552898285828341</c:v>
                </c:pt>
              </c:numCache>
            </c:numRef>
          </c:val>
          <c:smooth val="0"/>
          <c:extLst>
            <c:ext xmlns:c16="http://schemas.microsoft.com/office/drawing/2014/chart" uri="{C3380CC4-5D6E-409C-BE32-E72D297353CC}">
              <c16:uniqueId val="{00000006-3F99-4643-A31B-D93535114B35}"/>
            </c:ext>
          </c:extLst>
        </c:ser>
        <c:ser>
          <c:idx val="1"/>
          <c:order val="1"/>
          <c:tx>
            <c:strRef>
              <c:f>[3]Age_Gend!$AG$2</c:f>
              <c:strCache>
                <c:ptCount val="1"/>
                <c:pt idx="0">
                  <c:v>Female</c:v>
                </c:pt>
              </c:strCache>
            </c:strRef>
          </c:tx>
          <c:spPr>
            <a:ln>
              <a:solidFill>
                <a:srgbClr val="A83F3F"/>
              </a:solidFill>
            </a:ln>
          </c:spPr>
          <c:marker>
            <c:symbol val="none"/>
          </c:marker>
          <c:dPt>
            <c:idx val="14"/>
            <c:bubble3D val="0"/>
            <c:spPr>
              <a:ln>
                <a:solidFill>
                  <a:srgbClr val="A83F3F"/>
                </a:solidFill>
                <a:prstDash val="solid"/>
              </a:ln>
            </c:spPr>
            <c:extLst>
              <c:ext xmlns:c16="http://schemas.microsoft.com/office/drawing/2014/chart" uri="{C3380CC4-5D6E-409C-BE32-E72D297353CC}">
                <c16:uniqueId val="{00000008-3F99-4643-A31B-D93535114B35}"/>
              </c:ext>
            </c:extLst>
          </c:dPt>
          <c:dPt>
            <c:idx val="15"/>
            <c:bubble3D val="0"/>
            <c:spPr>
              <a:ln>
                <a:solidFill>
                  <a:srgbClr val="A83F3F"/>
                </a:solidFill>
                <a:prstDash val="solid"/>
              </a:ln>
            </c:spPr>
            <c:extLst>
              <c:ext xmlns:c16="http://schemas.microsoft.com/office/drawing/2014/chart" uri="{C3380CC4-5D6E-409C-BE32-E72D297353CC}">
                <c16:uniqueId val="{0000000A-3F99-4643-A31B-D93535114B35}"/>
              </c:ext>
            </c:extLst>
          </c:dPt>
          <c:dPt>
            <c:idx val="16"/>
            <c:bubble3D val="0"/>
            <c:spPr>
              <a:ln>
                <a:solidFill>
                  <a:srgbClr val="A83F3F"/>
                </a:solidFill>
                <a:prstDash val="sysDash"/>
              </a:ln>
            </c:spPr>
            <c:extLst>
              <c:ext xmlns:c16="http://schemas.microsoft.com/office/drawing/2014/chart" uri="{C3380CC4-5D6E-409C-BE32-E72D297353CC}">
                <c16:uniqueId val="{0000000C-3F99-4643-A31B-D93535114B35}"/>
              </c:ext>
            </c:extLst>
          </c:dPt>
          <c:cat>
            <c:strRef>
              <c:f>[3]Age_Gend!$AC$3:$AC$19</c:f>
              <c:strCache>
                <c:ptCount val="17"/>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2016-17p</c:v>
                </c:pt>
              </c:strCache>
            </c:strRef>
          </c:cat>
          <c:val>
            <c:numRef>
              <c:f>[3]Age_Gend!$AG$3:$AG$19</c:f>
              <c:numCache>
                <c:formatCode>General</c:formatCode>
                <c:ptCount val="17"/>
                <c:pt idx="0">
                  <c:v>7.6041458871481842</c:v>
                </c:pt>
                <c:pt idx="1">
                  <c:v>7.5368101435688404</c:v>
                </c:pt>
                <c:pt idx="2">
                  <c:v>7.4096362406374059</c:v>
                </c:pt>
                <c:pt idx="3">
                  <c:v>7.6009596306371883</c:v>
                </c:pt>
                <c:pt idx="4">
                  <c:v>7.4022193612744855</c:v>
                </c:pt>
                <c:pt idx="5">
                  <c:v>6.9586073827785428</c:v>
                </c:pt>
                <c:pt idx="6">
                  <c:v>6.6856234020371161</c:v>
                </c:pt>
                <c:pt idx="7">
                  <c:v>6.7306942470368805</c:v>
                </c:pt>
                <c:pt idx="8">
                  <c:v>6.5861701538193858</c:v>
                </c:pt>
                <c:pt idx="9">
                  <c:v>6.6692186341610533</c:v>
                </c:pt>
                <c:pt idx="10">
                  <c:v>6.7837310856329713</c:v>
                </c:pt>
                <c:pt idx="11">
                  <c:v>6.6217499272903826</c:v>
                </c:pt>
                <c:pt idx="12">
                  <c:v>6.1439433451677781</c:v>
                </c:pt>
                <c:pt idx="13">
                  <c:v>5.6297620268210391</c:v>
                </c:pt>
                <c:pt idx="14">
                  <c:v>5.3154479593573356</c:v>
                </c:pt>
                <c:pt idx="15">
                  <c:v>5.0010497178941362</c:v>
                </c:pt>
                <c:pt idx="16">
                  <c:v>4.8953885186367758</c:v>
                </c:pt>
              </c:numCache>
            </c:numRef>
          </c:val>
          <c:smooth val="0"/>
          <c:extLst>
            <c:ext xmlns:c16="http://schemas.microsoft.com/office/drawing/2014/chart" uri="{C3380CC4-5D6E-409C-BE32-E72D297353CC}">
              <c16:uniqueId val="{0000000D-3F99-4643-A31B-D93535114B35}"/>
            </c:ext>
          </c:extLst>
        </c:ser>
        <c:ser>
          <c:idx val="2"/>
          <c:order val="2"/>
          <c:tx>
            <c:strRef>
              <c:f>[3]Age_Gend!$AH$2</c:f>
              <c:strCache>
                <c:ptCount val="1"/>
                <c:pt idx="0">
                  <c:v>Total</c:v>
                </c:pt>
              </c:strCache>
            </c:strRef>
          </c:tx>
          <c:spPr>
            <a:ln>
              <a:solidFill>
                <a:schemeClr val="accent2">
                  <a:lumMod val="60000"/>
                  <a:lumOff val="40000"/>
                </a:schemeClr>
              </a:solidFill>
            </a:ln>
          </c:spPr>
          <c:marker>
            <c:symbol val="none"/>
          </c:marker>
          <c:dPt>
            <c:idx val="14"/>
            <c:bubble3D val="0"/>
            <c:spPr>
              <a:ln>
                <a:solidFill>
                  <a:schemeClr val="accent2">
                    <a:lumMod val="60000"/>
                    <a:lumOff val="40000"/>
                  </a:schemeClr>
                </a:solidFill>
                <a:prstDash val="solid"/>
              </a:ln>
            </c:spPr>
            <c:extLst>
              <c:ext xmlns:c16="http://schemas.microsoft.com/office/drawing/2014/chart" uri="{C3380CC4-5D6E-409C-BE32-E72D297353CC}">
                <c16:uniqueId val="{0000000F-3F99-4643-A31B-D93535114B35}"/>
              </c:ext>
            </c:extLst>
          </c:dPt>
          <c:dPt>
            <c:idx val="15"/>
            <c:bubble3D val="0"/>
            <c:spPr>
              <a:ln>
                <a:solidFill>
                  <a:schemeClr val="accent2">
                    <a:lumMod val="60000"/>
                    <a:lumOff val="40000"/>
                  </a:schemeClr>
                </a:solidFill>
                <a:prstDash val="solid"/>
              </a:ln>
            </c:spPr>
            <c:extLst>
              <c:ext xmlns:c16="http://schemas.microsoft.com/office/drawing/2014/chart" uri="{C3380CC4-5D6E-409C-BE32-E72D297353CC}">
                <c16:uniqueId val="{00000011-3F99-4643-A31B-D93535114B35}"/>
              </c:ext>
            </c:extLst>
          </c:dPt>
          <c:dPt>
            <c:idx val="16"/>
            <c:bubble3D val="0"/>
            <c:spPr>
              <a:ln>
                <a:solidFill>
                  <a:schemeClr val="accent2">
                    <a:lumMod val="60000"/>
                    <a:lumOff val="40000"/>
                  </a:schemeClr>
                </a:solidFill>
                <a:prstDash val="sysDash"/>
              </a:ln>
            </c:spPr>
            <c:extLst>
              <c:ext xmlns:c16="http://schemas.microsoft.com/office/drawing/2014/chart" uri="{C3380CC4-5D6E-409C-BE32-E72D297353CC}">
                <c16:uniqueId val="{00000013-3F99-4643-A31B-D93535114B35}"/>
              </c:ext>
            </c:extLst>
          </c:dPt>
          <c:cat>
            <c:strRef>
              <c:f>[3]Age_Gend!$AC$3:$AC$19</c:f>
              <c:strCache>
                <c:ptCount val="17"/>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2016-17p</c:v>
                </c:pt>
              </c:strCache>
            </c:strRef>
          </c:cat>
          <c:val>
            <c:numRef>
              <c:f>[3]Age_Gend!$AH$3:$AH$19</c:f>
              <c:numCache>
                <c:formatCode>General</c:formatCode>
                <c:ptCount val="17"/>
                <c:pt idx="0">
                  <c:v>9.4641899301793</c:v>
                </c:pt>
                <c:pt idx="1">
                  <c:v>9.2351127840177032</c:v>
                </c:pt>
                <c:pt idx="2">
                  <c:v>9.1048711904678576</c:v>
                </c:pt>
                <c:pt idx="3">
                  <c:v>9.1208227842986425</c:v>
                </c:pt>
                <c:pt idx="4">
                  <c:v>8.8836227962708474</c:v>
                </c:pt>
                <c:pt idx="5">
                  <c:v>8.4404610428307336</c:v>
                </c:pt>
                <c:pt idx="6">
                  <c:v>8.1024795450038738</c:v>
                </c:pt>
                <c:pt idx="7">
                  <c:v>7.9376807897428252</c:v>
                </c:pt>
                <c:pt idx="8">
                  <c:v>7.6686341292807931</c:v>
                </c:pt>
                <c:pt idx="9">
                  <c:v>7.5153530891920735</c:v>
                </c:pt>
                <c:pt idx="10">
                  <c:v>7.5247151516346511</c:v>
                </c:pt>
                <c:pt idx="11">
                  <c:v>7.3083559229440036</c:v>
                </c:pt>
                <c:pt idx="12">
                  <c:v>6.7421270334504646</c:v>
                </c:pt>
                <c:pt idx="13">
                  <c:v>6.2617179200805184</c:v>
                </c:pt>
                <c:pt idx="14">
                  <c:v>6.0045781584133309</c:v>
                </c:pt>
                <c:pt idx="15">
                  <c:v>5.7681196626575897</c:v>
                </c:pt>
                <c:pt idx="16">
                  <c:v>5.634591474941482</c:v>
                </c:pt>
              </c:numCache>
            </c:numRef>
          </c:val>
          <c:smooth val="0"/>
          <c:extLst>
            <c:ext xmlns:c16="http://schemas.microsoft.com/office/drawing/2014/chart" uri="{C3380CC4-5D6E-409C-BE32-E72D297353CC}">
              <c16:uniqueId val="{00000014-3F99-4643-A31B-D93535114B35}"/>
            </c:ext>
          </c:extLst>
        </c:ser>
        <c:dLbls>
          <c:showLegendKey val="0"/>
          <c:showVal val="0"/>
          <c:showCatName val="0"/>
          <c:showSerName val="0"/>
          <c:showPercent val="0"/>
          <c:showBubbleSize val="0"/>
        </c:dLbls>
        <c:smooth val="0"/>
        <c:axId val="301958656"/>
        <c:axId val="306130944"/>
      </c:lineChart>
      <c:catAx>
        <c:axId val="301958656"/>
        <c:scaling>
          <c:orientation val="minMax"/>
        </c:scaling>
        <c:delete val="0"/>
        <c:axPos val="b"/>
        <c:numFmt formatCode="General" sourceLinked="0"/>
        <c:majorTickMark val="out"/>
        <c:minorTickMark val="none"/>
        <c:tickLblPos val="nextTo"/>
        <c:crossAx val="306130944"/>
        <c:crosses val="autoZero"/>
        <c:auto val="1"/>
        <c:lblAlgn val="ctr"/>
        <c:lblOffset val="100"/>
        <c:noMultiLvlLbl val="0"/>
      </c:catAx>
      <c:valAx>
        <c:axId val="306130944"/>
        <c:scaling>
          <c:orientation val="minMax"/>
        </c:scaling>
        <c:delete val="0"/>
        <c:axPos val="l"/>
        <c:majorGridlines/>
        <c:title>
          <c:tx>
            <c:rich>
              <a:bodyPr rot="-5400000" vert="horz"/>
              <a:lstStyle/>
              <a:p>
                <a:pPr>
                  <a:defRPr/>
                </a:pPr>
                <a:r>
                  <a:rPr lang="en-AU" b="0"/>
                  <a:t>Frequency</a:t>
                </a:r>
                <a:r>
                  <a:rPr lang="en-AU" b="0" baseline="0"/>
                  <a:t> rate of serous claims</a:t>
                </a:r>
                <a:endParaRPr lang="en-AU" b="0"/>
              </a:p>
            </c:rich>
          </c:tx>
          <c:overlay val="0"/>
        </c:title>
        <c:numFmt formatCode="0" sourceLinked="0"/>
        <c:majorTickMark val="out"/>
        <c:minorTickMark val="none"/>
        <c:tickLblPos val="nextTo"/>
        <c:crossAx val="301958656"/>
        <c:crosses val="autoZero"/>
        <c:crossBetween val="between"/>
      </c:valAx>
    </c:plotArea>
    <c:legend>
      <c:legendPos val="b"/>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'2.3'!$W$4</c:f>
              <c:strCache>
                <c:ptCount val="1"/>
                <c:pt idx="0">
                  <c:v>Aged 15–24</c:v>
                </c:pt>
              </c:strCache>
            </c:strRef>
          </c:tx>
          <c:spPr>
            <a:ln>
              <a:solidFill>
                <a:srgbClr val="A8423F"/>
              </a:solidFill>
            </a:ln>
          </c:spPr>
          <c:marker>
            <c:symbol val="none"/>
          </c:marker>
          <c:dPt>
            <c:idx val="11"/>
            <c:bubble3D val="0"/>
            <c:spPr>
              <a:ln>
                <a:solidFill>
                  <a:srgbClr val="A8423F"/>
                </a:solidFill>
                <a:prstDash val="solid"/>
              </a:ln>
            </c:spPr>
            <c:extLst>
              <c:ext xmlns:c16="http://schemas.microsoft.com/office/drawing/2014/chart" uri="{C3380CC4-5D6E-409C-BE32-E72D297353CC}">
                <c16:uniqueId val="{00000001-3DA6-4BC8-9E7E-57337B1EDC39}"/>
              </c:ext>
            </c:extLst>
          </c:dPt>
          <c:dPt>
            <c:idx val="12"/>
            <c:bubble3D val="0"/>
            <c:spPr>
              <a:ln>
                <a:solidFill>
                  <a:srgbClr val="A8423F"/>
                </a:solidFill>
                <a:prstDash val="solid"/>
              </a:ln>
            </c:spPr>
            <c:extLst>
              <c:ext xmlns:c16="http://schemas.microsoft.com/office/drawing/2014/chart" uri="{C3380CC4-5D6E-409C-BE32-E72D297353CC}">
                <c16:uniqueId val="{00000003-3DA6-4BC8-9E7E-57337B1EDC39}"/>
              </c:ext>
            </c:extLst>
          </c:dPt>
          <c:dPt>
            <c:idx val="14"/>
            <c:bubble3D val="0"/>
            <c:spPr>
              <a:ln>
                <a:solidFill>
                  <a:srgbClr val="A8423F"/>
                </a:solidFill>
                <a:prstDash val="solid"/>
              </a:ln>
            </c:spPr>
            <c:extLst>
              <c:ext xmlns:c16="http://schemas.microsoft.com/office/drawing/2014/chart" uri="{C3380CC4-5D6E-409C-BE32-E72D297353CC}">
                <c16:uniqueId val="{00000005-3DA6-4BC8-9E7E-57337B1EDC39}"/>
              </c:ext>
            </c:extLst>
          </c:dPt>
          <c:dPt>
            <c:idx val="15"/>
            <c:bubble3D val="0"/>
            <c:spPr>
              <a:ln>
                <a:solidFill>
                  <a:srgbClr val="A8423F"/>
                </a:solidFill>
                <a:prstDash val="solid"/>
              </a:ln>
            </c:spPr>
            <c:extLst>
              <c:ext xmlns:c16="http://schemas.microsoft.com/office/drawing/2014/chart" uri="{C3380CC4-5D6E-409C-BE32-E72D297353CC}">
                <c16:uniqueId val="{00000007-3DA6-4BC8-9E7E-57337B1EDC39}"/>
              </c:ext>
            </c:extLst>
          </c:dPt>
          <c:dPt>
            <c:idx val="16"/>
            <c:bubble3D val="0"/>
            <c:spPr>
              <a:ln>
                <a:solidFill>
                  <a:srgbClr val="A8423F"/>
                </a:solidFill>
                <a:prstDash val="sysDash"/>
              </a:ln>
            </c:spPr>
            <c:extLst>
              <c:ext xmlns:c16="http://schemas.microsoft.com/office/drawing/2014/chart" uri="{C3380CC4-5D6E-409C-BE32-E72D297353CC}">
                <c16:uniqueId val="{00000009-3DA6-4BC8-9E7E-57337B1EDC39}"/>
              </c:ext>
            </c:extLst>
          </c:dPt>
          <c:cat>
            <c:strRef>
              <c:f>'2.3'!$V$5:$V$21</c:f>
              <c:strCache>
                <c:ptCount val="17"/>
                <c:pt idx="0">
                  <c:v>2000–01</c:v>
                </c:pt>
                <c:pt idx="1">
                  <c:v>2001–02</c:v>
                </c:pt>
                <c:pt idx="2">
                  <c:v>2002–03</c:v>
                </c:pt>
                <c:pt idx="3">
                  <c:v>2003–04</c:v>
                </c:pt>
                <c:pt idx="4">
                  <c:v>2004–05</c:v>
                </c:pt>
                <c:pt idx="5">
                  <c:v>2005–06</c:v>
                </c:pt>
                <c:pt idx="6">
                  <c:v>2006–07</c:v>
                </c:pt>
                <c:pt idx="7">
                  <c:v>2007–18</c:v>
                </c:pt>
                <c:pt idx="8">
                  <c:v>2008–09</c:v>
                </c:pt>
                <c:pt idx="9">
                  <c:v>2009–10</c:v>
                </c:pt>
                <c:pt idx="10">
                  <c:v>2010–11</c:v>
                </c:pt>
                <c:pt idx="11">
                  <c:v>2011–12</c:v>
                </c:pt>
                <c:pt idx="12">
                  <c:v>2012–13</c:v>
                </c:pt>
                <c:pt idx="13">
                  <c:v>2013–14</c:v>
                </c:pt>
                <c:pt idx="14">
                  <c:v>2014–15</c:v>
                </c:pt>
                <c:pt idx="15">
                  <c:v>2015–16</c:v>
                </c:pt>
                <c:pt idx="16">
                  <c:v>2016–17p</c:v>
                </c:pt>
              </c:strCache>
            </c:strRef>
          </c:cat>
          <c:val>
            <c:numRef>
              <c:f>'2.3'!$W$5:$W$21</c:f>
              <c:numCache>
                <c:formatCode>0%</c:formatCode>
                <c:ptCount val="17"/>
                <c:pt idx="0">
                  <c:v>0.15186694607969875</c:v>
                </c:pt>
                <c:pt idx="1">
                  <c:v>0.14641989484452261</c:v>
                </c:pt>
                <c:pt idx="2">
                  <c:v>0.14934388039678381</c:v>
                </c:pt>
                <c:pt idx="3">
                  <c:v>0.14983990292872218</c:v>
                </c:pt>
                <c:pt idx="4">
                  <c:v>0.14859830634404708</c:v>
                </c:pt>
                <c:pt idx="5">
                  <c:v>0.14764077162712308</c:v>
                </c:pt>
                <c:pt idx="6">
                  <c:v>0.14619387323007693</c:v>
                </c:pt>
                <c:pt idx="7">
                  <c:v>0.14775918151741765</c:v>
                </c:pt>
                <c:pt idx="8">
                  <c:v>0.13927129563758689</c:v>
                </c:pt>
                <c:pt idx="9">
                  <c:v>0.12793615482732598</c:v>
                </c:pt>
                <c:pt idx="10">
                  <c:v>0.12690518624124203</c:v>
                </c:pt>
                <c:pt idx="11">
                  <c:v>0.12563371306414192</c:v>
                </c:pt>
                <c:pt idx="12">
                  <c:v>0.12334025575464735</c:v>
                </c:pt>
                <c:pt idx="13">
                  <c:v>0.12006474663859691</c:v>
                </c:pt>
                <c:pt idx="14">
                  <c:v>0.12400695145338249</c:v>
                </c:pt>
                <c:pt idx="15">
                  <c:v>0.12425219963196685</c:v>
                </c:pt>
                <c:pt idx="16">
                  <c:v>0.12908702325708346</c:v>
                </c:pt>
              </c:numCache>
            </c:numRef>
          </c:val>
          <c:smooth val="0"/>
          <c:extLst>
            <c:ext xmlns:c16="http://schemas.microsoft.com/office/drawing/2014/chart" uri="{C3380CC4-5D6E-409C-BE32-E72D297353CC}">
              <c16:uniqueId val="{0000000A-3DA6-4BC8-9E7E-57337B1EDC39}"/>
            </c:ext>
          </c:extLst>
        </c:ser>
        <c:ser>
          <c:idx val="1"/>
          <c:order val="1"/>
          <c:tx>
            <c:strRef>
              <c:f>'2.3'!$X$4</c:f>
              <c:strCache>
                <c:ptCount val="1"/>
                <c:pt idx="0">
                  <c:v>Aged 55+ years</c:v>
                </c:pt>
              </c:strCache>
            </c:strRef>
          </c:tx>
          <c:spPr>
            <a:ln>
              <a:solidFill>
                <a:srgbClr val="808080"/>
              </a:solidFill>
            </a:ln>
          </c:spPr>
          <c:marker>
            <c:symbol val="none"/>
          </c:marker>
          <c:dPt>
            <c:idx val="11"/>
            <c:bubble3D val="0"/>
            <c:spPr>
              <a:ln>
                <a:solidFill>
                  <a:srgbClr val="808080"/>
                </a:solidFill>
                <a:prstDash val="solid"/>
              </a:ln>
            </c:spPr>
            <c:extLst>
              <c:ext xmlns:c16="http://schemas.microsoft.com/office/drawing/2014/chart" uri="{C3380CC4-5D6E-409C-BE32-E72D297353CC}">
                <c16:uniqueId val="{0000000C-3DA6-4BC8-9E7E-57337B1EDC39}"/>
              </c:ext>
            </c:extLst>
          </c:dPt>
          <c:dPt>
            <c:idx val="12"/>
            <c:bubble3D val="0"/>
            <c:spPr>
              <a:ln>
                <a:solidFill>
                  <a:srgbClr val="808080"/>
                </a:solidFill>
                <a:prstDash val="solid"/>
              </a:ln>
            </c:spPr>
            <c:extLst>
              <c:ext xmlns:c16="http://schemas.microsoft.com/office/drawing/2014/chart" uri="{C3380CC4-5D6E-409C-BE32-E72D297353CC}">
                <c16:uniqueId val="{0000000E-3DA6-4BC8-9E7E-57337B1EDC39}"/>
              </c:ext>
            </c:extLst>
          </c:dPt>
          <c:dPt>
            <c:idx val="14"/>
            <c:bubble3D val="0"/>
            <c:spPr>
              <a:ln>
                <a:solidFill>
                  <a:srgbClr val="808080"/>
                </a:solidFill>
                <a:prstDash val="solid"/>
              </a:ln>
            </c:spPr>
            <c:extLst>
              <c:ext xmlns:c16="http://schemas.microsoft.com/office/drawing/2014/chart" uri="{C3380CC4-5D6E-409C-BE32-E72D297353CC}">
                <c16:uniqueId val="{00000010-3DA6-4BC8-9E7E-57337B1EDC39}"/>
              </c:ext>
            </c:extLst>
          </c:dPt>
          <c:dPt>
            <c:idx val="15"/>
            <c:bubble3D val="0"/>
            <c:spPr>
              <a:ln>
                <a:solidFill>
                  <a:srgbClr val="808080"/>
                </a:solidFill>
                <a:prstDash val="solid"/>
              </a:ln>
            </c:spPr>
            <c:extLst>
              <c:ext xmlns:c16="http://schemas.microsoft.com/office/drawing/2014/chart" uri="{C3380CC4-5D6E-409C-BE32-E72D297353CC}">
                <c16:uniqueId val="{00000012-3DA6-4BC8-9E7E-57337B1EDC39}"/>
              </c:ext>
            </c:extLst>
          </c:dPt>
          <c:dPt>
            <c:idx val="16"/>
            <c:bubble3D val="0"/>
            <c:spPr>
              <a:ln>
                <a:solidFill>
                  <a:srgbClr val="808080"/>
                </a:solidFill>
                <a:prstDash val="sysDash"/>
              </a:ln>
            </c:spPr>
            <c:extLst>
              <c:ext xmlns:c16="http://schemas.microsoft.com/office/drawing/2014/chart" uri="{C3380CC4-5D6E-409C-BE32-E72D297353CC}">
                <c16:uniqueId val="{00000014-3DA6-4BC8-9E7E-57337B1EDC39}"/>
              </c:ext>
            </c:extLst>
          </c:dPt>
          <c:cat>
            <c:strRef>
              <c:f>'2.3'!$V$5:$V$21</c:f>
              <c:strCache>
                <c:ptCount val="17"/>
                <c:pt idx="0">
                  <c:v>2000–01</c:v>
                </c:pt>
                <c:pt idx="1">
                  <c:v>2001–02</c:v>
                </c:pt>
                <c:pt idx="2">
                  <c:v>2002–03</c:v>
                </c:pt>
                <c:pt idx="3">
                  <c:v>2003–04</c:v>
                </c:pt>
                <c:pt idx="4">
                  <c:v>2004–05</c:v>
                </c:pt>
                <c:pt idx="5">
                  <c:v>2005–06</c:v>
                </c:pt>
                <c:pt idx="6">
                  <c:v>2006–07</c:v>
                </c:pt>
                <c:pt idx="7">
                  <c:v>2007–18</c:v>
                </c:pt>
                <c:pt idx="8">
                  <c:v>2008–09</c:v>
                </c:pt>
                <c:pt idx="9">
                  <c:v>2009–10</c:v>
                </c:pt>
                <c:pt idx="10">
                  <c:v>2010–11</c:v>
                </c:pt>
                <c:pt idx="11">
                  <c:v>2011–12</c:v>
                </c:pt>
                <c:pt idx="12">
                  <c:v>2012–13</c:v>
                </c:pt>
                <c:pt idx="13">
                  <c:v>2013–14</c:v>
                </c:pt>
                <c:pt idx="14">
                  <c:v>2014–15</c:v>
                </c:pt>
                <c:pt idx="15">
                  <c:v>2015–16</c:v>
                </c:pt>
                <c:pt idx="16">
                  <c:v>2016–17p</c:v>
                </c:pt>
              </c:strCache>
            </c:strRef>
          </c:cat>
          <c:val>
            <c:numRef>
              <c:f>'2.3'!$X$5:$X$21</c:f>
              <c:numCache>
                <c:formatCode>0%</c:formatCode>
                <c:ptCount val="17"/>
                <c:pt idx="0">
                  <c:v>9.4436443557164337E-2</c:v>
                </c:pt>
                <c:pt idx="1">
                  <c:v>0.10113048671107457</c:v>
                </c:pt>
                <c:pt idx="2">
                  <c:v>0.10906496535845607</c:v>
                </c:pt>
                <c:pt idx="3">
                  <c:v>0.11660859849215355</c:v>
                </c:pt>
                <c:pt idx="4">
                  <c:v>0.123704132006891</c:v>
                </c:pt>
                <c:pt idx="5">
                  <c:v>0.12934044092320934</c:v>
                </c:pt>
                <c:pt idx="6">
                  <c:v>0.13676664678191586</c:v>
                </c:pt>
                <c:pt idx="7">
                  <c:v>0.14738771967218675</c:v>
                </c:pt>
                <c:pt idx="8">
                  <c:v>0.15580966287979578</c:v>
                </c:pt>
                <c:pt idx="9">
                  <c:v>0.16790443840896552</c:v>
                </c:pt>
                <c:pt idx="10">
                  <c:v>0.17419323313398982</c:v>
                </c:pt>
                <c:pt idx="11">
                  <c:v>0.18254860167190373</c:v>
                </c:pt>
                <c:pt idx="12">
                  <c:v>0.18870341425906859</c:v>
                </c:pt>
                <c:pt idx="13">
                  <c:v>0.19397764421845726</c:v>
                </c:pt>
                <c:pt idx="14">
                  <c:v>0.19946365158429002</c:v>
                </c:pt>
                <c:pt idx="15">
                  <c:v>0.2067663361320749</c:v>
                </c:pt>
                <c:pt idx="16">
                  <c:v>0.21081572481110047</c:v>
                </c:pt>
              </c:numCache>
            </c:numRef>
          </c:val>
          <c:smooth val="0"/>
          <c:extLst>
            <c:ext xmlns:c16="http://schemas.microsoft.com/office/drawing/2014/chart" uri="{C3380CC4-5D6E-409C-BE32-E72D297353CC}">
              <c16:uniqueId val="{00000015-3DA6-4BC8-9E7E-57337B1EDC39}"/>
            </c:ext>
          </c:extLst>
        </c:ser>
        <c:dLbls>
          <c:showLegendKey val="0"/>
          <c:showVal val="0"/>
          <c:showCatName val="0"/>
          <c:showSerName val="0"/>
          <c:showPercent val="0"/>
          <c:showBubbleSize val="0"/>
        </c:dLbls>
        <c:smooth val="0"/>
        <c:axId val="262884736"/>
        <c:axId val="267423104"/>
      </c:lineChart>
      <c:catAx>
        <c:axId val="262884736"/>
        <c:scaling>
          <c:orientation val="minMax"/>
        </c:scaling>
        <c:delete val="0"/>
        <c:axPos val="b"/>
        <c:numFmt formatCode="General" sourceLinked="1"/>
        <c:majorTickMark val="out"/>
        <c:minorTickMark val="none"/>
        <c:tickLblPos val="nextTo"/>
        <c:crossAx val="267423104"/>
        <c:crosses val="autoZero"/>
        <c:auto val="1"/>
        <c:lblAlgn val="ctr"/>
        <c:lblOffset val="100"/>
        <c:noMultiLvlLbl val="0"/>
      </c:catAx>
      <c:valAx>
        <c:axId val="267423104"/>
        <c:scaling>
          <c:orientation val="minMax"/>
          <c:min val="0"/>
        </c:scaling>
        <c:delete val="0"/>
        <c:axPos val="l"/>
        <c:majorGridlines/>
        <c:title>
          <c:tx>
            <c:rich>
              <a:bodyPr rot="-5400000" vert="horz"/>
              <a:lstStyle/>
              <a:p>
                <a:pPr>
                  <a:defRPr b="0"/>
                </a:pPr>
                <a:r>
                  <a:rPr lang="en-AU" b="0"/>
                  <a:t>Percentage of serious claims</a:t>
                </a:r>
              </a:p>
            </c:rich>
          </c:tx>
          <c:layout>
            <c:manualLayout>
              <c:xMode val="edge"/>
              <c:yMode val="edge"/>
              <c:x val="2.4E-2"/>
              <c:y val="0.17051229707397686"/>
            </c:manualLayout>
          </c:layout>
          <c:overlay val="0"/>
        </c:title>
        <c:numFmt formatCode="0%" sourceLinked="1"/>
        <c:majorTickMark val="out"/>
        <c:minorTickMark val="none"/>
        <c:tickLblPos val="nextTo"/>
        <c:crossAx val="262884736"/>
        <c:crosses val="autoZero"/>
        <c:crossBetween val="between"/>
        <c:majorUnit val="2.0000000000000004E-2"/>
      </c:valAx>
    </c:plotArea>
    <c:legend>
      <c:legendPos val="b"/>
      <c:overlay val="0"/>
      <c:txPr>
        <a:bodyPr/>
        <a:lstStyle/>
        <a:p>
          <a:pPr algn="ctr" rtl="0">
            <a:defRPr lang="en-AU"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solidFill>
        <a:schemeClr val="tx1">
          <a:lumMod val="50000"/>
          <a:lumOff val="50000"/>
        </a:schemeClr>
      </a:solid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7.6541732857946618E-2"/>
          <c:y val="3.8144761143348943E-2"/>
          <c:w val="0.90025151994227048"/>
          <c:h val="0.70813720865536967"/>
        </c:manualLayout>
      </c:layout>
      <c:barChart>
        <c:barDir val="col"/>
        <c:grouping val="clustered"/>
        <c:varyColors val="0"/>
        <c:ser>
          <c:idx val="0"/>
          <c:order val="0"/>
          <c:tx>
            <c:strRef>
              <c:f>'2.3'!$W$27</c:f>
              <c:strCache>
                <c:ptCount val="1"/>
                <c:pt idx="0">
                  <c:v>&lt;25 years</c:v>
                </c:pt>
              </c:strCache>
            </c:strRef>
          </c:tx>
          <c:spPr>
            <a:solidFill>
              <a:srgbClr val="AF1E2D"/>
            </a:solidFill>
            <a:ln>
              <a:noFill/>
            </a:ln>
            <a:effectLst/>
          </c:spPr>
          <c:invertIfNegative val="0"/>
          <c:cat>
            <c:strRef>
              <c:f>'2.3'!$V$28:$V$36</c:f>
              <c:strCache>
                <c:ptCount val="9"/>
                <c:pt idx="0">
                  <c:v>Labourers</c:v>
                </c:pt>
                <c:pt idx="1">
                  <c:v>Technicians and trades workers</c:v>
                </c:pt>
                <c:pt idx="2">
                  <c:v>Community and personal service workers</c:v>
                </c:pt>
                <c:pt idx="3">
                  <c:v>Machinery operators and drivers</c:v>
                </c:pt>
                <c:pt idx="4">
                  <c:v>Professionals</c:v>
                </c:pt>
                <c:pt idx="5">
                  <c:v>Sales workers</c:v>
                </c:pt>
                <c:pt idx="6">
                  <c:v>Managers</c:v>
                </c:pt>
                <c:pt idx="7">
                  <c:v>Clerical and administrative workers</c:v>
                </c:pt>
                <c:pt idx="8">
                  <c:v>Total</c:v>
                </c:pt>
              </c:strCache>
            </c:strRef>
          </c:cat>
          <c:val>
            <c:numRef>
              <c:f>'2.3'!$W$28:$W$36</c:f>
              <c:numCache>
                <c:formatCode>0.00</c:formatCode>
                <c:ptCount val="9"/>
                <c:pt idx="0">
                  <c:v>17.207663220192774</c:v>
                </c:pt>
                <c:pt idx="1">
                  <c:v>9.2414972412003351</c:v>
                </c:pt>
                <c:pt idx="2">
                  <c:v>6.6543846648519249</c:v>
                </c:pt>
                <c:pt idx="3">
                  <c:v>10.694701294741659</c:v>
                </c:pt>
                <c:pt idx="4">
                  <c:v>2.3961315733862185</c:v>
                </c:pt>
                <c:pt idx="5">
                  <c:v>3.5519871319956473</c:v>
                </c:pt>
                <c:pt idx="6">
                  <c:v>3.7452685586504773</c:v>
                </c:pt>
                <c:pt idx="7">
                  <c:v>1.4003574481835495</c:v>
                </c:pt>
                <c:pt idx="8">
                  <c:v>6.9684004226788661</c:v>
                </c:pt>
              </c:numCache>
            </c:numRef>
          </c:val>
          <c:extLst>
            <c:ext xmlns:c16="http://schemas.microsoft.com/office/drawing/2014/chart" uri="{C3380CC4-5D6E-409C-BE32-E72D297353CC}">
              <c16:uniqueId val="{00000000-6500-4EFD-B711-D3F207522256}"/>
            </c:ext>
          </c:extLst>
        </c:ser>
        <c:ser>
          <c:idx val="1"/>
          <c:order val="1"/>
          <c:tx>
            <c:strRef>
              <c:f>'2.3'!$X$27</c:f>
              <c:strCache>
                <c:ptCount val="1"/>
                <c:pt idx="0">
                  <c:v>25–54 years</c:v>
                </c:pt>
              </c:strCache>
            </c:strRef>
          </c:tx>
          <c:spPr>
            <a:solidFill>
              <a:srgbClr val="808080"/>
            </a:solidFill>
            <a:ln>
              <a:noFill/>
            </a:ln>
            <a:effectLst/>
          </c:spPr>
          <c:invertIfNegative val="0"/>
          <c:cat>
            <c:strRef>
              <c:f>'2.3'!$V$28:$V$36</c:f>
              <c:strCache>
                <c:ptCount val="9"/>
                <c:pt idx="0">
                  <c:v>Labourers</c:v>
                </c:pt>
                <c:pt idx="1">
                  <c:v>Technicians and trades workers</c:v>
                </c:pt>
                <c:pt idx="2">
                  <c:v>Community and personal service workers</c:v>
                </c:pt>
                <c:pt idx="3">
                  <c:v>Machinery operators and drivers</c:v>
                </c:pt>
                <c:pt idx="4">
                  <c:v>Professionals</c:v>
                </c:pt>
                <c:pt idx="5">
                  <c:v>Sales workers</c:v>
                </c:pt>
                <c:pt idx="6">
                  <c:v>Managers</c:v>
                </c:pt>
                <c:pt idx="7">
                  <c:v>Clerical and administrative workers</c:v>
                </c:pt>
                <c:pt idx="8">
                  <c:v>Total</c:v>
                </c:pt>
              </c:strCache>
            </c:strRef>
          </c:cat>
          <c:val>
            <c:numRef>
              <c:f>'2.3'!$X$28:$X$36</c:f>
              <c:numCache>
                <c:formatCode>0.00</c:formatCode>
                <c:ptCount val="9"/>
                <c:pt idx="0">
                  <c:v>23.542042809263588</c:v>
                </c:pt>
                <c:pt idx="1">
                  <c:v>9.2700040021108592</c:v>
                </c:pt>
                <c:pt idx="2">
                  <c:v>15.81952930290905</c:v>
                </c:pt>
                <c:pt idx="3">
                  <c:v>14.455926036466524</c:v>
                </c:pt>
                <c:pt idx="4">
                  <c:v>2.9229254485355907</c:v>
                </c:pt>
                <c:pt idx="5">
                  <c:v>5.720909731320071</c:v>
                </c:pt>
                <c:pt idx="6">
                  <c:v>2.1019503421755639</c:v>
                </c:pt>
                <c:pt idx="7">
                  <c:v>2.9224992350937837</c:v>
                </c:pt>
                <c:pt idx="8">
                  <c:v>7.4622003375936146</c:v>
                </c:pt>
              </c:numCache>
            </c:numRef>
          </c:val>
          <c:extLst>
            <c:ext xmlns:c16="http://schemas.microsoft.com/office/drawing/2014/chart" uri="{C3380CC4-5D6E-409C-BE32-E72D297353CC}">
              <c16:uniqueId val="{00000001-6500-4EFD-B711-D3F207522256}"/>
            </c:ext>
          </c:extLst>
        </c:ser>
        <c:ser>
          <c:idx val="2"/>
          <c:order val="2"/>
          <c:tx>
            <c:strRef>
              <c:f>'2.3'!$Y$27</c:f>
              <c:strCache>
                <c:ptCount val="1"/>
                <c:pt idx="0">
                  <c:v>55+ years</c:v>
                </c:pt>
              </c:strCache>
            </c:strRef>
          </c:tx>
          <c:spPr>
            <a:solidFill>
              <a:srgbClr val="FF9999"/>
            </a:solidFill>
            <a:ln>
              <a:noFill/>
            </a:ln>
            <a:effectLst/>
          </c:spPr>
          <c:invertIfNegative val="0"/>
          <c:cat>
            <c:strRef>
              <c:f>'2.3'!$V$28:$V$36</c:f>
              <c:strCache>
                <c:ptCount val="9"/>
                <c:pt idx="0">
                  <c:v>Labourers</c:v>
                </c:pt>
                <c:pt idx="1">
                  <c:v>Technicians and trades workers</c:v>
                </c:pt>
                <c:pt idx="2">
                  <c:v>Community and personal service workers</c:v>
                </c:pt>
                <c:pt idx="3">
                  <c:v>Machinery operators and drivers</c:v>
                </c:pt>
                <c:pt idx="4">
                  <c:v>Professionals</c:v>
                </c:pt>
                <c:pt idx="5">
                  <c:v>Sales workers</c:v>
                </c:pt>
                <c:pt idx="6">
                  <c:v>Managers</c:v>
                </c:pt>
                <c:pt idx="7">
                  <c:v>Clerical and administrative workers</c:v>
                </c:pt>
                <c:pt idx="8">
                  <c:v>Total</c:v>
                </c:pt>
              </c:strCache>
            </c:strRef>
          </c:cat>
          <c:val>
            <c:numRef>
              <c:f>'2.3'!$Y$28:$Y$36</c:f>
              <c:numCache>
                <c:formatCode>0.00</c:formatCode>
                <c:ptCount val="9"/>
                <c:pt idx="0">
                  <c:v>21.919507075416526</c:v>
                </c:pt>
                <c:pt idx="1">
                  <c:v>11.832003034699724</c:v>
                </c:pt>
                <c:pt idx="2">
                  <c:v>17.462271167607593</c:v>
                </c:pt>
                <c:pt idx="3">
                  <c:v>15.234209768363323</c:v>
                </c:pt>
                <c:pt idx="4">
                  <c:v>4.5802217397276914</c:v>
                </c:pt>
                <c:pt idx="5">
                  <c:v>7.0199773939900867</c:v>
                </c:pt>
                <c:pt idx="6">
                  <c:v>2.4303429801515954</c:v>
                </c:pt>
                <c:pt idx="7">
                  <c:v>3.7547156067292407</c:v>
                </c:pt>
                <c:pt idx="8">
                  <c:v>8.6342341505930822</c:v>
                </c:pt>
              </c:numCache>
            </c:numRef>
          </c:val>
          <c:extLst>
            <c:ext xmlns:c16="http://schemas.microsoft.com/office/drawing/2014/chart" uri="{C3380CC4-5D6E-409C-BE32-E72D297353CC}">
              <c16:uniqueId val="{00000002-6500-4EFD-B711-D3F207522256}"/>
            </c:ext>
          </c:extLst>
        </c:ser>
        <c:dLbls>
          <c:showLegendKey val="0"/>
          <c:showVal val="0"/>
          <c:showCatName val="0"/>
          <c:showSerName val="0"/>
          <c:showPercent val="0"/>
          <c:showBubbleSize val="0"/>
        </c:dLbls>
        <c:gapWidth val="150"/>
        <c:axId val="244330880"/>
        <c:axId val="244332800"/>
      </c:barChart>
      <c:catAx>
        <c:axId val="244330880"/>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540000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44332800"/>
        <c:crosses val="autoZero"/>
        <c:auto val="1"/>
        <c:lblAlgn val="ctr"/>
        <c:lblOffset val="100"/>
        <c:noMultiLvlLbl val="0"/>
      </c:catAx>
      <c:valAx>
        <c:axId val="244332800"/>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AU" b="0"/>
                  <a:t>Frequency rate (claims per million</a:t>
                </a:r>
                <a:r>
                  <a:rPr lang="en-AU" b="0" baseline="0"/>
                  <a:t> hours)</a:t>
                </a:r>
                <a:endParaRPr lang="en-AU" b="0"/>
              </a:p>
            </c:rich>
          </c:tx>
          <c:overlay val="0"/>
          <c:spPr>
            <a:noFill/>
            <a:ln>
              <a:noFill/>
            </a:ln>
            <a:effectLst/>
          </c:spPr>
          <c:txPr>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44330880"/>
        <c:crosses val="autoZero"/>
        <c:crossBetween val="between"/>
      </c:valAx>
      <c:spPr>
        <a:solidFill>
          <a:schemeClr val="bg1"/>
        </a:solidFill>
        <a:ln>
          <a:noFill/>
        </a:ln>
        <a:effectLst/>
      </c:spPr>
    </c:plotArea>
    <c:legend>
      <c:legendPos val="b"/>
      <c:layout>
        <c:manualLayout>
          <c:xMode val="edge"/>
          <c:yMode val="edge"/>
          <c:x val="0.59227871486117234"/>
          <c:y val="7.4658062388118701E-2"/>
          <c:w val="0.34708788546332348"/>
          <c:h val="5.1480136873341915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lineChart>
        <c:grouping val="standard"/>
        <c:varyColors val="0"/>
        <c:ser>
          <c:idx val="0"/>
          <c:order val="0"/>
          <c:tx>
            <c:v>Original</c:v>
          </c:tx>
          <c:spPr>
            <a:ln w="28575" cap="rnd" cmpd="sng" algn="ctr">
              <a:solidFill>
                <a:srgbClr val="A8423F"/>
              </a:solidFill>
              <a:prstDash val="solid"/>
              <a:round/>
            </a:ln>
            <a:effectLst/>
          </c:spPr>
          <c:marker>
            <c:symbol val="none"/>
          </c:marker>
          <c:cat>
            <c:strRef>
              <c:f>'3.0'!$A$8:$A$23</c:f>
              <c:strCache>
                <c:ptCount val="16"/>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strCache>
            </c:strRef>
          </c:cat>
          <c:val>
            <c:numRef>
              <c:f>'3.0'!$D$8:$D$23</c:f>
              <c:numCache>
                <c:formatCode>"$"#,##0</c:formatCode>
                <c:ptCount val="16"/>
                <c:pt idx="0">
                  <c:v>5200</c:v>
                </c:pt>
                <c:pt idx="1">
                  <c:v>5400</c:v>
                </c:pt>
                <c:pt idx="2">
                  <c:v>5500</c:v>
                </c:pt>
                <c:pt idx="3">
                  <c:v>5100</c:v>
                </c:pt>
                <c:pt idx="4">
                  <c:v>5700</c:v>
                </c:pt>
                <c:pt idx="5">
                  <c:v>5700</c:v>
                </c:pt>
                <c:pt idx="6">
                  <c:v>6200</c:v>
                </c:pt>
                <c:pt idx="7">
                  <c:v>6800</c:v>
                </c:pt>
                <c:pt idx="8">
                  <c:v>8000</c:v>
                </c:pt>
                <c:pt idx="9">
                  <c:v>8600</c:v>
                </c:pt>
                <c:pt idx="10">
                  <c:v>9100</c:v>
                </c:pt>
                <c:pt idx="11">
                  <c:v>9100</c:v>
                </c:pt>
                <c:pt idx="12">
                  <c:v>9400</c:v>
                </c:pt>
                <c:pt idx="13">
                  <c:v>10000</c:v>
                </c:pt>
                <c:pt idx="14">
                  <c:v>10900</c:v>
                </c:pt>
                <c:pt idx="15">
                  <c:v>11500</c:v>
                </c:pt>
              </c:numCache>
            </c:numRef>
          </c:val>
          <c:smooth val="0"/>
          <c:extLst>
            <c:ext xmlns:c16="http://schemas.microsoft.com/office/drawing/2014/chart" uri="{C3380CC4-5D6E-409C-BE32-E72D297353CC}">
              <c16:uniqueId val="{00000000-E18F-4374-8A3F-EC213C684192}"/>
            </c:ext>
          </c:extLst>
        </c:ser>
        <c:ser>
          <c:idx val="1"/>
          <c:order val="1"/>
          <c:tx>
            <c:v>WPI Adjust median compensation</c:v>
          </c:tx>
          <c:spPr>
            <a:ln w="28575" cap="rnd" cmpd="sng" algn="ctr">
              <a:solidFill>
                <a:schemeClr val="bg1">
                  <a:lumMod val="50000"/>
                </a:schemeClr>
              </a:solidFill>
              <a:prstDash val="solid"/>
              <a:round/>
            </a:ln>
            <a:effectLst/>
          </c:spPr>
          <c:marker>
            <c:symbol val="none"/>
          </c:marker>
          <c:cat>
            <c:strRef>
              <c:f>'3.0'!$A$8:$A$23</c:f>
              <c:strCache>
                <c:ptCount val="16"/>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strCache>
            </c:strRef>
          </c:cat>
          <c:val>
            <c:numRef>
              <c:f>'3.0'!$E$8:$E$23</c:f>
              <c:numCache>
                <c:formatCode>"$"#,##0</c:formatCode>
                <c:ptCount val="16"/>
                <c:pt idx="0">
                  <c:v>5200</c:v>
                </c:pt>
                <c:pt idx="1">
                  <c:v>5300</c:v>
                </c:pt>
                <c:pt idx="2">
                  <c:v>5100</c:v>
                </c:pt>
                <c:pt idx="3">
                  <c:v>4600</c:v>
                </c:pt>
                <c:pt idx="4">
                  <c:v>5000</c:v>
                </c:pt>
                <c:pt idx="5">
                  <c:v>4800</c:v>
                </c:pt>
                <c:pt idx="6">
                  <c:v>5000</c:v>
                </c:pt>
                <c:pt idx="7">
                  <c:v>5200</c:v>
                </c:pt>
                <c:pt idx="8">
                  <c:v>5900</c:v>
                </c:pt>
                <c:pt idx="9">
                  <c:v>6200</c:v>
                </c:pt>
                <c:pt idx="10">
                  <c:v>6300</c:v>
                </c:pt>
                <c:pt idx="11">
                  <c:v>6100</c:v>
                </c:pt>
                <c:pt idx="12">
                  <c:v>6100</c:v>
                </c:pt>
                <c:pt idx="13">
                  <c:v>6300</c:v>
                </c:pt>
                <c:pt idx="14">
                  <c:v>6700</c:v>
                </c:pt>
                <c:pt idx="15">
                  <c:v>6900</c:v>
                </c:pt>
              </c:numCache>
            </c:numRef>
          </c:val>
          <c:smooth val="0"/>
          <c:extLst>
            <c:ext xmlns:c16="http://schemas.microsoft.com/office/drawing/2014/chart" uri="{C3380CC4-5D6E-409C-BE32-E72D297353CC}">
              <c16:uniqueId val="{00000001-E18F-4374-8A3F-EC213C684192}"/>
            </c:ext>
          </c:extLst>
        </c:ser>
        <c:dLbls>
          <c:showLegendKey val="0"/>
          <c:showVal val="0"/>
          <c:showCatName val="0"/>
          <c:showSerName val="0"/>
          <c:showPercent val="0"/>
          <c:showBubbleSize val="0"/>
        </c:dLbls>
        <c:smooth val="0"/>
        <c:axId val="519939584"/>
        <c:axId val="519941504"/>
      </c:lineChart>
      <c:catAx>
        <c:axId val="519939584"/>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19941504"/>
        <c:crosses val="autoZero"/>
        <c:auto val="1"/>
        <c:lblAlgn val="ctr"/>
        <c:lblOffset val="100"/>
        <c:noMultiLvlLbl val="0"/>
      </c:catAx>
      <c:valAx>
        <c:axId val="519941504"/>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AU" b="0"/>
                  <a:t>Median compensation</a:t>
                </a:r>
                <a:r>
                  <a:rPr lang="en-AU" b="0" baseline="0"/>
                  <a:t>  paid ($)</a:t>
                </a:r>
                <a:endParaRPr lang="en-AU" b="0"/>
              </a:p>
            </c:rich>
          </c:tx>
          <c:overlay val="0"/>
          <c:spPr>
            <a:noFill/>
            <a:ln>
              <a:noFill/>
            </a:ln>
            <a:effectLst/>
          </c:spPr>
          <c:txPr>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quot;$&quot;#,##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19939584"/>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8203999111510025"/>
          <c:y val="8.1549439347604488E-2"/>
          <c:w val="0.75572436865080972"/>
          <c:h val="0.71353961488758855"/>
        </c:manualLayout>
      </c:layout>
      <c:lineChart>
        <c:grouping val="standard"/>
        <c:varyColors val="0"/>
        <c:ser>
          <c:idx val="1"/>
          <c:order val="0"/>
          <c:tx>
            <c:v>WPI Adjust median compensation</c:v>
          </c:tx>
          <c:spPr>
            <a:ln w="28575" cap="rnd" cmpd="sng" algn="ctr">
              <a:solidFill>
                <a:schemeClr val="accent2">
                  <a:shade val="95000"/>
                  <a:satMod val="105000"/>
                </a:schemeClr>
              </a:solidFill>
              <a:prstDash val="solid"/>
              <a:round/>
            </a:ln>
            <a:effectLst/>
          </c:spPr>
          <c:marker>
            <c:symbol val="none"/>
          </c:marker>
          <c:dPt>
            <c:idx val="9"/>
            <c:bubble3D val="0"/>
            <c:spPr>
              <a:ln w="28575" cap="rnd" cmpd="sng" algn="ctr">
                <a:solidFill>
                  <a:srgbClr val="A8423F"/>
                </a:solidFill>
                <a:prstDash val="solid"/>
                <a:round/>
              </a:ln>
              <a:effectLst/>
            </c:spPr>
            <c:extLst>
              <c:ext xmlns:c16="http://schemas.microsoft.com/office/drawing/2014/chart" uri="{C3380CC4-5D6E-409C-BE32-E72D297353CC}">
                <c16:uniqueId val="{00000001-4B0C-47E0-BC99-0108E4603885}"/>
              </c:ext>
            </c:extLst>
          </c:dPt>
          <c:cat>
            <c:strRef>
              <c:f>'[4]Payment indexation'!$T$3:$T$18</c:f>
              <c:strCache>
                <c:ptCount val="16"/>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strCache>
            </c:strRef>
          </c:cat>
          <c:val>
            <c:numRef>
              <c:f>'3.0'!$E$8:$E$23</c:f>
              <c:numCache>
                <c:formatCode>"$"#,##0</c:formatCode>
                <c:ptCount val="16"/>
                <c:pt idx="0">
                  <c:v>5200</c:v>
                </c:pt>
                <c:pt idx="1">
                  <c:v>5300</c:v>
                </c:pt>
                <c:pt idx="2">
                  <c:v>5100</c:v>
                </c:pt>
                <c:pt idx="3">
                  <c:v>4600</c:v>
                </c:pt>
                <c:pt idx="4">
                  <c:v>5000</c:v>
                </c:pt>
                <c:pt idx="5">
                  <c:v>4800</c:v>
                </c:pt>
                <c:pt idx="6">
                  <c:v>5000</c:v>
                </c:pt>
                <c:pt idx="7">
                  <c:v>5200</c:v>
                </c:pt>
                <c:pt idx="8">
                  <c:v>5900</c:v>
                </c:pt>
                <c:pt idx="9">
                  <c:v>6200</c:v>
                </c:pt>
                <c:pt idx="10">
                  <c:v>6300</c:v>
                </c:pt>
                <c:pt idx="11">
                  <c:v>6100</c:v>
                </c:pt>
                <c:pt idx="12">
                  <c:v>6100</c:v>
                </c:pt>
                <c:pt idx="13">
                  <c:v>6300</c:v>
                </c:pt>
                <c:pt idx="14">
                  <c:v>6700</c:v>
                </c:pt>
                <c:pt idx="15">
                  <c:v>6900</c:v>
                </c:pt>
              </c:numCache>
            </c:numRef>
          </c:val>
          <c:smooth val="0"/>
          <c:extLst>
            <c:ext xmlns:c16="http://schemas.microsoft.com/office/drawing/2014/chart" uri="{C3380CC4-5D6E-409C-BE32-E72D297353CC}">
              <c16:uniqueId val="{00000002-4B0C-47E0-BC99-0108E4603885}"/>
            </c:ext>
          </c:extLst>
        </c:ser>
        <c:dLbls>
          <c:showLegendKey val="0"/>
          <c:showVal val="0"/>
          <c:showCatName val="0"/>
          <c:showSerName val="0"/>
          <c:showPercent val="0"/>
          <c:showBubbleSize val="0"/>
        </c:dLbls>
        <c:marker val="1"/>
        <c:smooth val="0"/>
        <c:axId val="362715008"/>
        <c:axId val="362716544"/>
      </c:lineChart>
      <c:lineChart>
        <c:grouping val="standard"/>
        <c:varyColors val="0"/>
        <c:ser>
          <c:idx val="2"/>
          <c:order val="1"/>
          <c:tx>
            <c:v>Median Timelost</c:v>
          </c:tx>
          <c:spPr>
            <a:ln w="28575" cap="rnd" cmpd="sng" algn="ctr">
              <a:solidFill>
                <a:schemeClr val="bg1">
                  <a:lumMod val="50000"/>
                </a:schemeClr>
              </a:solidFill>
              <a:prstDash val="solid"/>
              <a:round/>
            </a:ln>
            <a:effectLst/>
          </c:spPr>
          <c:marker>
            <c:symbol val="none"/>
          </c:marker>
          <c:cat>
            <c:strRef>
              <c:f>'[4]Payment indexation'!$T$3:$T$18</c:f>
              <c:strCache>
                <c:ptCount val="16"/>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strCache>
            </c:strRef>
          </c:cat>
          <c:val>
            <c:numRef>
              <c:f>'3.0'!$C$8:$C$23</c:f>
              <c:numCache>
                <c:formatCode>0.0</c:formatCode>
                <c:ptCount val="16"/>
                <c:pt idx="0">
                  <c:v>4.1875</c:v>
                </c:pt>
                <c:pt idx="1">
                  <c:v>4.2886666667000002</c:v>
                </c:pt>
                <c:pt idx="2">
                  <c:v>4.3526315788999996</c:v>
                </c:pt>
                <c:pt idx="3">
                  <c:v>4.0122807018</c:v>
                </c:pt>
                <c:pt idx="4">
                  <c:v>4</c:v>
                </c:pt>
                <c:pt idx="5">
                  <c:v>4.3333333332999997</c:v>
                </c:pt>
                <c:pt idx="6">
                  <c:v>4.4000000000000004</c:v>
                </c:pt>
                <c:pt idx="7">
                  <c:v>4.6052631578999996</c:v>
                </c:pt>
                <c:pt idx="8">
                  <c:v>5</c:v>
                </c:pt>
                <c:pt idx="9">
                  <c:v>5</c:v>
                </c:pt>
                <c:pt idx="10">
                  <c:v>5.3947368421000004</c:v>
                </c:pt>
                <c:pt idx="11">
                  <c:v>5.6052631578999996</c:v>
                </c:pt>
                <c:pt idx="12">
                  <c:v>5.6</c:v>
                </c:pt>
                <c:pt idx="13">
                  <c:v>5.8</c:v>
                </c:pt>
                <c:pt idx="14">
                  <c:v>5.8</c:v>
                </c:pt>
                <c:pt idx="15">
                  <c:v>5.7894736841999999</c:v>
                </c:pt>
              </c:numCache>
            </c:numRef>
          </c:val>
          <c:smooth val="0"/>
          <c:extLst>
            <c:ext xmlns:c16="http://schemas.microsoft.com/office/drawing/2014/chart" uri="{C3380CC4-5D6E-409C-BE32-E72D297353CC}">
              <c16:uniqueId val="{00000003-4B0C-47E0-BC99-0108E4603885}"/>
            </c:ext>
          </c:extLst>
        </c:ser>
        <c:dLbls>
          <c:showLegendKey val="0"/>
          <c:showVal val="0"/>
          <c:showCatName val="0"/>
          <c:showSerName val="0"/>
          <c:showPercent val="0"/>
          <c:showBubbleSize val="0"/>
        </c:dLbls>
        <c:marker val="1"/>
        <c:smooth val="0"/>
        <c:axId val="362728832"/>
        <c:axId val="362726912"/>
      </c:lineChart>
      <c:catAx>
        <c:axId val="36271500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62716544"/>
        <c:crosses val="autoZero"/>
        <c:auto val="1"/>
        <c:lblAlgn val="ctr"/>
        <c:lblOffset val="100"/>
        <c:noMultiLvlLbl val="0"/>
      </c:catAx>
      <c:valAx>
        <c:axId val="362716544"/>
        <c:scaling>
          <c:orientation val="minMax"/>
          <c:max val="7000"/>
          <c:min val="100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AU" b="0"/>
                  <a:t>Median</a:t>
                </a:r>
                <a:r>
                  <a:rPr lang="en-AU" b="0" baseline="0"/>
                  <a:t> compensation paid ($)</a:t>
                </a:r>
                <a:endParaRPr lang="en-AU" b="0"/>
              </a:p>
            </c:rich>
          </c:tx>
          <c:overlay val="0"/>
          <c:spPr>
            <a:noFill/>
            <a:ln>
              <a:noFill/>
            </a:ln>
            <a:effectLst/>
          </c:spPr>
          <c:txPr>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quot;$&quot;#,##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62715008"/>
        <c:crosses val="autoZero"/>
        <c:crossBetween val="between"/>
      </c:valAx>
      <c:valAx>
        <c:axId val="362726912"/>
        <c:scaling>
          <c:orientation val="minMax"/>
        </c:scaling>
        <c:delete val="0"/>
        <c:axPos val="r"/>
        <c:title>
          <c:tx>
            <c:rich>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AU" b="0"/>
                  <a:t>Median time lost (working</a:t>
                </a:r>
                <a:r>
                  <a:rPr lang="en-AU" b="0" baseline="0"/>
                  <a:t> weeks)</a:t>
                </a:r>
                <a:endParaRPr lang="en-AU" b="0"/>
              </a:p>
            </c:rich>
          </c:tx>
          <c:overlay val="0"/>
          <c:spPr>
            <a:noFill/>
            <a:ln>
              <a:noFill/>
            </a:ln>
            <a:effectLst/>
          </c:spPr>
          <c:txPr>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62728832"/>
        <c:crosses val="max"/>
        <c:crossBetween val="between"/>
      </c:valAx>
      <c:catAx>
        <c:axId val="362728832"/>
        <c:scaling>
          <c:orientation val="minMax"/>
        </c:scaling>
        <c:delete val="1"/>
        <c:axPos val="b"/>
        <c:numFmt formatCode="General" sourceLinked="1"/>
        <c:majorTickMark val="out"/>
        <c:minorTickMark val="none"/>
        <c:tickLblPos val="nextTo"/>
        <c:crossAx val="362726912"/>
        <c:crosses val="autoZero"/>
        <c:auto val="1"/>
        <c:lblAlgn val="ctr"/>
        <c:lblOffset val="100"/>
        <c:noMultiLvlLbl val="0"/>
      </c:catAx>
      <c:spPr>
        <a:solidFill>
          <a:schemeClr val="bg1"/>
        </a:solidFill>
        <a:ln>
          <a:noFill/>
        </a:ln>
        <a:effectLst/>
      </c:spPr>
    </c:plotArea>
    <c:legend>
      <c:legendPos val="b"/>
      <c:layout>
        <c:manualLayout>
          <c:xMode val="edge"/>
          <c:yMode val="edge"/>
          <c:x val="0.18667935938059557"/>
          <c:y val="0.91703247541818467"/>
          <c:w val="0.62664128123880891"/>
          <c:h val="6.7047126571865096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tx>
            <c:strRef>
              <c:f>'[5]Age Group'!$V$29</c:f>
              <c:strCache>
                <c:ptCount val="1"/>
                <c:pt idx="0">
                  <c:v>2003-04</c:v>
                </c:pt>
              </c:strCache>
            </c:strRef>
          </c:tx>
          <c:spPr>
            <a:solidFill>
              <a:srgbClr val="6B2927"/>
            </a:solidFill>
            <a:ln>
              <a:noFill/>
            </a:ln>
            <a:effectLst/>
          </c:spPr>
          <c:invertIfNegative val="0"/>
          <c:cat>
            <c:strRef>
              <c:f>'[5]Age Group'!$W$28:$AG$28</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'[5]Age Group'!$W$29:$AG$29</c:f>
              <c:numCache>
                <c:formatCode>General</c:formatCode>
                <c:ptCount val="11"/>
                <c:pt idx="0">
                  <c:v>2.375</c:v>
                </c:pt>
                <c:pt idx="1">
                  <c:v>2.8</c:v>
                </c:pt>
                <c:pt idx="2">
                  <c:v>3.3333333333000001</c:v>
                </c:pt>
                <c:pt idx="3">
                  <c:v>3.9285714286000002</c:v>
                </c:pt>
                <c:pt idx="4">
                  <c:v>4.3</c:v>
                </c:pt>
                <c:pt idx="5">
                  <c:v>4.3947368421000004</c:v>
                </c:pt>
                <c:pt idx="6">
                  <c:v>4.8</c:v>
                </c:pt>
                <c:pt idx="7">
                  <c:v>5.2</c:v>
                </c:pt>
                <c:pt idx="8">
                  <c:v>5.500877193</c:v>
                </c:pt>
                <c:pt idx="9">
                  <c:v>5.9947368421</c:v>
                </c:pt>
                <c:pt idx="10">
                  <c:v>6.6</c:v>
                </c:pt>
              </c:numCache>
            </c:numRef>
          </c:val>
          <c:extLst>
            <c:ext xmlns:c16="http://schemas.microsoft.com/office/drawing/2014/chart" uri="{C3380CC4-5D6E-409C-BE32-E72D297353CC}">
              <c16:uniqueId val="{00000000-CEDD-413B-962F-437ADD8CDDFA}"/>
            </c:ext>
          </c:extLst>
        </c:ser>
        <c:ser>
          <c:idx val="1"/>
          <c:order val="1"/>
          <c:tx>
            <c:strRef>
              <c:f>'[5]Age Group'!$V$30</c:f>
              <c:strCache>
                <c:ptCount val="1"/>
                <c:pt idx="0">
                  <c:v>2005-06</c:v>
                </c:pt>
              </c:strCache>
            </c:strRef>
          </c:tx>
          <c:spPr>
            <a:solidFill>
              <a:srgbClr val="853937"/>
            </a:solidFill>
            <a:ln>
              <a:noFill/>
            </a:ln>
            <a:effectLst/>
          </c:spPr>
          <c:invertIfNegative val="0"/>
          <c:cat>
            <c:strRef>
              <c:f>'[5]Age Group'!$W$28:$AG$28</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'[5]Age Group'!$W$30:$AG$30</c:f>
              <c:numCache>
                <c:formatCode>General</c:formatCode>
                <c:ptCount val="11"/>
                <c:pt idx="0">
                  <c:v>2.4</c:v>
                </c:pt>
                <c:pt idx="1">
                  <c:v>3</c:v>
                </c:pt>
                <c:pt idx="2">
                  <c:v>3.4249999999999998</c:v>
                </c:pt>
                <c:pt idx="3">
                  <c:v>4</c:v>
                </c:pt>
                <c:pt idx="4">
                  <c:v>4.4000000000000004</c:v>
                </c:pt>
                <c:pt idx="5">
                  <c:v>4.890625</c:v>
                </c:pt>
                <c:pt idx="6">
                  <c:v>5.0552631578999998</c:v>
                </c:pt>
                <c:pt idx="7">
                  <c:v>5.6</c:v>
                </c:pt>
                <c:pt idx="8">
                  <c:v>5.8125</c:v>
                </c:pt>
                <c:pt idx="9">
                  <c:v>6</c:v>
                </c:pt>
                <c:pt idx="10">
                  <c:v>5.6111111110999996</c:v>
                </c:pt>
              </c:numCache>
            </c:numRef>
          </c:val>
          <c:extLst>
            <c:ext xmlns:c16="http://schemas.microsoft.com/office/drawing/2014/chart" uri="{C3380CC4-5D6E-409C-BE32-E72D297353CC}">
              <c16:uniqueId val="{00000001-CEDD-413B-962F-437ADD8CDDFA}"/>
            </c:ext>
          </c:extLst>
        </c:ser>
        <c:ser>
          <c:idx val="2"/>
          <c:order val="2"/>
          <c:tx>
            <c:strRef>
              <c:f>'[5]Age Group'!$V$31</c:f>
              <c:strCache>
                <c:ptCount val="1"/>
                <c:pt idx="0">
                  <c:v>2007-08</c:v>
                </c:pt>
              </c:strCache>
            </c:strRef>
          </c:tx>
          <c:spPr>
            <a:solidFill>
              <a:srgbClr val="B04946"/>
            </a:solidFill>
            <a:ln>
              <a:noFill/>
            </a:ln>
            <a:effectLst/>
          </c:spPr>
          <c:invertIfNegative val="0"/>
          <c:cat>
            <c:strRef>
              <c:f>'[5]Age Group'!$W$28:$AG$28</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'[5]Age Group'!$W$31:$AG$31</c:f>
              <c:numCache>
                <c:formatCode>General</c:formatCode>
                <c:ptCount val="11"/>
                <c:pt idx="0">
                  <c:v>2.5</c:v>
                </c:pt>
                <c:pt idx="1">
                  <c:v>3</c:v>
                </c:pt>
                <c:pt idx="2">
                  <c:v>3.6</c:v>
                </c:pt>
                <c:pt idx="3">
                  <c:v>4.4000000000000004</c:v>
                </c:pt>
                <c:pt idx="4">
                  <c:v>4.9135964911999999</c:v>
                </c:pt>
                <c:pt idx="5">
                  <c:v>5.1105263157999996</c:v>
                </c:pt>
                <c:pt idx="6">
                  <c:v>5.5462184874</c:v>
                </c:pt>
                <c:pt idx="7">
                  <c:v>6</c:v>
                </c:pt>
                <c:pt idx="8">
                  <c:v>6.2</c:v>
                </c:pt>
                <c:pt idx="9">
                  <c:v>6.6</c:v>
                </c:pt>
                <c:pt idx="10">
                  <c:v>6.6</c:v>
                </c:pt>
              </c:numCache>
            </c:numRef>
          </c:val>
          <c:extLst>
            <c:ext xmlns:c16="http://schemas.microsoft.com/office/drawing/2014/chart" uri="{C3380CC4-5D6E-409C-BE32-E72D297353CC}">
              <c16:uniqueId val="{00000002-CEDD-413B-962F-437ADD8CDDFA}"/>
            </c:ext>
          </c:extLst>
        </c:ser>
        <c:ser>
          <c:idx val="3"/>
          <c:order val="3"/>
          <c:tx>
            <c:strRef>
              <c:f>'[5]Age Group'!$V$32</c:f>
              <c:strCache>
                <c:ptCount val="1"/>
                <c:pt idx="0">
                  <c:v>2009-10</c:v>
                </c:pt>
              </c:strCache>
            </c:strRef>
          </c:tx>
          <c:spPr>
            <a:solidFill>
              <a:srgbClr val="AF1F2D"/>
            </a:solidFill>
            <a:ln>
              <a:noFill/>
            </a:ln>
            <a:effectLst/>
          </c:spPr>
          <c:invertIfNegative val="0"/>
          <c:cat>
            <c:strRef>
              <c:f>'[5]Age Group'!$W$28:$AG$28</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'[5]Age Group'!$W$32:$AG$32</c:f>
              <c:numCache>
                <c:formatCode>General</c:formatCode>
                <c:ptCount val="11"/>
                <c:pt idx="0">
                  <c:v>2.7727272727000001</c:v>
                </c:pt>
                <c:pt idx="1">
                  <c:v>3.1928978518000002</c:v>
                </c:pt>
                <c:pt idx="2">
                  <c:v>3.93</c:v>
                </c:pt>
                <c:pt idx="3">
                  <c:v>4.5999999999999996</c:v>
                </c:pt>
                <c:pt idx="4">
                  <c:v>5</c:v>
                </c:pt>
                <c:pt idx="5">
                  <c:v>5.9986847874000002</c:v>
                </c:pt>
                <c:pt idx="6">
                  <c:v>5.8</c:v>
                </c:pt>
                <c:pt idx="7">
                  <c:v>6.1818181817999998</c:v>
                </c:pt>
                <c:pt idx="8">
                  <c:v>6.4272948822</c:v>
                </c:pt>
                <c:pt idx="9">
                  <c:v>6.6679824560999998</c:v>
                </c:pt>
                <c:pt idx="10">
                  <c:v>6.8</c:v>
                </c:pt>
              </c:numCache>
            </c:numRef>
          </c:val>
          <c:extLst>
            <c:ext xmlns:c16="http://schemas.microsoft.com/office/drawing/2014/chart" uri="{C3380CC4-5D6E-409C-BE32-E72D297353CC}">
              <c16:uniqueId val="{00000003-CEDD-413B-962F-437ADD8CDDFA}"/>
            </c:ext>
          </c:extLst>
        </c:ser>
        <c:ser>
          <c:idx val="4"/>
          <c:order val="4"/>
          <c:tx>
            <c:strRef>
              <c:f>'[5]Age Group'!$V$33</c:f>
              <c:strCache>
                <c:ptCount val="1"/>
                <c:pt idx="0">
                  <c:v>2011-12</c:v>
                </c:pt>
              </c:strCache>
            </c:strRef>
          </c:tx>
          <c:spPr>
            <a:solidFill>
              <a:srgbClr val="B45654"/>
            </a:solidFill>
            <a:ln>
              <a:noFill/>
            </a:ln>
            <a:effectLst/>
          </c:spPr>
          <c:invertIfNegative val="0"/>
          <c:cat>
            <c:strRef>
              <c:f>'[5]Age Group'!$W$28:$AG$28</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'[5]Age Group'!$W$33:$AG$33</c:f>
              <c:numCache>
                <c:formatCode>General</c:formatCode>
                <c:ptCount val="11"/>
                <c:pt idx="0">
                  <c:v>2.8</c:v>
                </c:pt>
                <c:pt idx="1">
                  <c:v>3.7774999999999999</c:v>
                </c:pt>
                <c:pt idx="2">
                  <c:v>4.3809523810000002</c:v>
                </c:pt>
                <c:pt idx="3">
                  <c:v>5.2</c:v>
                </c:pt>
                <c:pt idx="4">
                  <c:v>6</c:v>
                </c:pt>
                <c:pt idx="5">
                  <c:v>6.3947368421000004</c:v>
                </c:pt>
                <c:pt idx="6">
                  <c:v>6.4</c:v>
                </c:pt>
                <c:pt idx="7">
                  <c:v>6.6</c:v>
                </c:pt>
                <c:pt idx="8">
                  <c:v>6.875</c:v>
                </c:pt>
                <c:pt idx="9">
                  <c:v>7.2105263158000001</c:v>
                </c:pt>
                <c:pt idx="10">
                  <c:v>7.375</c:v>
                </c:pt>
              </c:numCache>
            </c:numRef>
          </c:val>
          <c:extLst>
            <c:ext xmlns:c16="http://schemas.microsoft.com/office/drawing/2014/chart" uri="{C3380CC4-5D6E-409C-BE32-E72D297353CC}">
              <c16:uniqueId val="{00000004-CEDD-413B-962F-437ADD8CDDFA}"/>
            </c:ext>
          </c:extLst>
        </c:ser>
        <c:ser>
          <c:idx val="5"/>
          <c:order val="5"/>
          <c:tx>
            <c:strRef>
              <c:f>'[5]Age Group'!$V$34</c:f>
              <c:strCache>
                <c:ptCount val="1"/>
                <c:pt idx="0">
                  <c:v>2013-14</c:v>
                </c:pt>
              </c:strCache>
            </c:strRef>
          </c:tx>
          <c:spPr>
            <a:solidFill>
              <a:srgbClr val="C37977"/>
            </a:solidFill>
            <a:ln>
              <a:noFill/>
            </a:ln>
            <a:effectLst/>
          </c:spPr>
          <c:invertIfNegative val="0"/>
          <c:cat>
            <c:strRef>
              <c:f>'[5]Age Group'!$W$28:$AG$28</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'[5]Age Group'!$W$34:$AG$34</c:f>
              <c:numCache>
                <c:formatCode>General</c:formatCode>
                <c:ptCount val="11"/>
                <c:pt idx="0">
                  <c:v>2.8</c:v>
                </c:pt>
                <c:pt idx="1">
                  <c:v>3.6</c:v>
                </c:pt>
                <c:pt idx="2">
                  <c:v>4.5</c:v>
                </c:pt>
                <c:pt idx="3">
                  <c:v>5.3789473684000004</c:v>
                </c:pt>
                <c:pt idx="4">
                  <c:v>5.8</c:v>
                </c:pt>
                <c:pt idx="5">
                  <c:v>6.2105263158000001</c:v>
                </c:pt>
                <c:pt idx="6">
                  <c:v>6.8</c:v>
                </c:pt>
                <c:pt idx="7">
                  <c:v>6.8</c:v>
                </c:pt>
                <c:pt idx="8">
                  <c:v>6.8095238094999999</c:v>
                </c:pt>
                <c:pt idx="9">
                  <c:v>7.2</c:v>
                </c:pt>
                <c:pt idx="10">
                  <c:v>7.7074074073999999</c:v>
                </c:pt>
              </c:numCache>
            </c:numRef>
          </c:val>
          <c:extLst>
            <c:ext xmlns:c16="http://schemas.microsoft.com/office/drawing/2014/chart" uri="{C3380CC4-5D6E-409C-BE32-E72D297353CC}">
              <c16:uniqueId val="{00000005-CEDD-413B-962F-437ADD8CDDFA}"/>
            </c:ext>
          </c:extLst>
        </c:ser>
        <c:ser>
          <c:idx val="6"/>
          <c:order val="6"/>
          <c:tx>
            <c:strRef>
              <c:f>'[5]Age Group'!$V$35</c:f>
              <c:strCache>
                <c:ptCount val="1"/>
                <c:pt idx="0">
                  <c:v>2015-16</c:v>
                </c:pt>
              </c:strCache>
            </c:strRef>
          </c:tx>
          <c:spPr>
            <a:solidFill>
              <a:srgbClr val="DAAEAE"/>
            </a:solidFill>
            <a:ln>
              <a:noFill/>
            </a:ln>
            <a:effectLst/>
          </c:spPr>
          <c:invertIfNegative val="0"/>
          <c:cat>
            <c:strRef>
              <c:f>'[5]Age Group'!$W$28:$AG$28</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'[5]Age Group'!$W$35:$AG$35</c:f>
              <c:numCache>
                <c:formatCode>General</c:formatCode>
                <c:ptCount val="11"/>
                <c:pt idx="0">
                  <c:v>3</c:v>
                </c:pt>
                <c:pt idx="1">
                  <c:v>3.6</c:v>
                </c:pt>
                <c:pt idx="2">
                  <c:v>4.4000000000000004</c:v>
                </c:pt>
                <c:pt idx="3">
                  <c:v>5.1482456140000004</c:v>
                </c:pt>
                <c:pt idx="4">
                  <c:v>6</c:v>
                </c:pt>
                <c:pt idx="5">
                  <c:v>6.4791179337000004</c:v>
                </c:pt>
                <c:pt idx="6">
                  <c:v>6.6</c:v>
                </c:pt>
                <c:pt idx="7">
                  <c:v>6.7746113990000003</c:v>
                </c:pt>
                <c:pt idx="8">
                  <c:v>7</c:v>
                </c:pt>
                <c:pt idx="9">
                  <c:v>7.4</c:v>
                </c:pt>
                <c:pt idx="10">
                  <c:v>7.4</c:v>
                </c:pt>
              </c:numCache>
            </c:numRef>
          </c:val>
          <c:extLst>
            <c:ext xmlns:c16="http://schemas.microsoft.com/office/drawing/2014/chart" uri="{C3380CC4-5D6E-409C-BE32-E72D297353CC}">
              <c16:uniqueId val="{00000006-CEDD-413B-962F-437ADD8CDDFA}"/>
            </c:ext>
          </c:extLst>
        </c:ser>
        <c:dLbls>
          <c:showLegendKey val="0"/>
          <c:showVal val="0"/>
          <c:showCatName val="0"/>
          <c:showSerName val="0"/>
          <c:showPercent val="0"/>
          <c:showBubbleSize val="0"/>
        </c:dLbls>
        <c:gapWidth val="106"/>
        <c:axId val="1125258296"/>
        <c:axId val="1125258624"/>
      </c:barChart>
      <c:catAx>
        <c:axId val="11252582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Age group</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5258624"/>
        <c:crossesAt val="0"/>
        <c:auto val="1"/>
        <c:lblAlgn val="ctr"/>
        <c:lblOffset val="100"/>
        <c:noMultiLvlLbl val="0"/>
      </c:catAx>
      <c:valAx>
        <c:axId val="112525862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Median time lost (weeks)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5258296"/>
        <c:crosses val="autoZero"/>
        <c:crossBetween val="between"/>
      </c:valAx>
      <c:spPr>
        <a:noFill/>
        <a:ln>
          <a:noFill/>
        </a:ln>
        <a:effectLst/>
      </c:spPr>
    </c:plotArea>
    <c:legend>
      <c:legendPos val="r"/>
      <c:layout>
        <c:manualLayout>
          <c:xMode val="edge"/>
          <c:yMode val="edge"/>
          <c:x val="0.10975163398692807"/>
          <c:y val="6.2333611111111117E-2"/>
          <c:w val="9.5460784313725497E-2"/>
          <c:h val="0.416721666666666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tx>
            <c:strRef>
              <c:f>'[5]Age Group'!$V$38</c:f>
              <c:strCache>
                <c:ptCount val="1"/>
                <c:pt idx="0">
                  <c:v>2003-04</c:v>
                </c:pt>
              </c:strCache>
            </c:strRef>
          </c:tx>
          <c:spPr>
            <a:solidFill>
              <a:srgbClr val="6B2927"/>
            </a:solidFill>
            <a:ln>
              <a:noFill/>
            </a:ln>
            <a:effectLst/>
          </c:spPr>
          <c:invertIfNegative val="0"/>
          <c:cat>
            <c:strRef>
              <c:f>'[5]Age Group'!$W$37:$AG$37</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'[5]Age Group'!$W$38:$AG$38</c:f>
              <c:numCache>
                <c:formatCode>General</c:formatCode>
                <c:ptCount val="11"/>
                <c:pt idx="0">
                  <c:v>1600</c:v>
                </c:pt>
                <c:pt idx="1">
                  <c:v>2700</c:v>
                </c:pt>
                <c:pt idx="2">
                  <c:v>3800</c:v>
                </c:pt>
                <c:pt idx="3">
                  <c:v>4800</c:v>
                </c:pt>
                <c:pt idx="4">
                  <c:v>5700</c:v>
                </c:pt>
                <c:pt idx="5">
                  <c:v>5900</c:v>
                </c:pt>
                <c:pt idx="6">
                  <c:v>6600</c:v>
                </c:pt>
                <c:pt idx="7">
                  <c:v>6900</c:v>
                </c:pt>
                <c:pt idx="8">
                  <c:v>7500</c:v>
                </c:pt>
                <c:pt idx="9">
                  <c:v>7600</c:v>
                </c:pt>
                <c:pt idx="10">
                  <c:v>7700</c:v>
                </c:pt>
              </c:numCache>
            </c:numRef>
          </c:val>
          <c:extLst>
            <c:ext xmlns:c16="http://schemas.microsoft.com/office/drawing/2014/chart" uri="{C3380CC4-5D6E-409C-BE32-E72D297353CC}">
              <c16:uniqueId val="{00000000-A9E9-40E9-854F-56EFAB6CD4A4}"/>
            </c:ext>
          </c:extLst>
        </c:ser>
        <c:ser>
          <c:idx val="1"/>
          <c:order val="1"/>
          <c:tx>
            <c:strRef>
              <c:f>'[5]Age Group'!$V$39</c:f>
              <c:strCache>
                <c:ptCount val="1"/>
                <c:pt idx="0">
                  <c:v>2005-06</c:v>
                </c:pt>
              </c:strCache>
            </c:strRef>
          </c:tx>
          <c:spPr>
            <a:solidFill>
              <a:srgbClr val="853937"/>
            </a:solidFill>
            <a:ln>
              <a:noFill/>
            </a:ln>
            <a:effectLst/>
          </c:spPr>
          <c:invertIfNegative val="0"/>
          <c:cat>
            <c:strRef>
              <c:f>'[5]Age Group'!$W$37:$AG$37</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'[5]Age Group'!$W$39:$AG$39</c:f>
              <c:numCache>
                <c:formatCode>General</c:formatCode>
                <c:ptCount val="11"/>
                <c:pt idx="0">
                  <c:v>1800</c:v>
                </c:pt>
                <c:pt idx="1">
                  <c:v>3100</c:v>
                </c:pt>
                <c:pt idx="2">
                  <c:v>4400</c:v>
                </c:pt>
                <c:pt idx="3">
                  <c:v>5400</c:v>
                </c:pt>
                <c:pt idx="4">
                  <c:v>6100</c:v>
                </c:pt>
                <c:pt idx="5">
                  <c:v>6900</c:v>
                </c:pt>
                <c:pt idx="6">
                  <c:v>7400</c:v>
                </c:pt>
                <c:pt idx="7">
                  <c:v>8200</c:v>
                </c:pt>
                <c:pt idx="8">
                  <c:v>8500</c:v>
                </c:pt>
                <c:pt idx="9">
                  <c:v>7800</c:v>
                </c:pt>
                <c:pt idx="10">
                  <c:v>5700</c:v>
                </c:pt>
              </c:numCache>
            </c:numRef>
          </c:val>
          <c:extLst>
            <c:ext xmlns:c16="http://schemas.microsoft.com/office/drawing/2014/chart" uri="{C3380CC4-5D6E-409C-BE32-E72D297353CC}">
              <c16:uniqueId val="{00000001-A9E9-40E9-854F-56EFAB6CD4A4}"/>
            </c:ext>
          </c:extLst>
        </c:ser>
        <c:ser>
          <c:idx val="2"/>
          <c:order val="2"/>
          <c:tx>
            <c:strRef>
              <c:f>'[5]Age Group'!$V$40</c:f>
              <c:strCache>
                <c:ptCount val="1"/>
                <c:pt idx="0">
                  <c:v>2007-08</c:v>
                </c:pt>
              </c:strCache>
            </c:strRef>
          </c:tx>
          <c:spPr>
            <a:solidFill>
              <a:srgbClr val="B04946"/>
            </a:solidFill>
            <a:ln>
              <a:noFill/>
            </a:ln>
            <a:effectLst/>
          </c:spPr>
          <c:invertIfNegative val="0"/>
          <c:cat>
            <c:strRef>
              <c:f>'[5]Age Group'!$W$37:$AG$37</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'[5]Age Group'!$W$40:$AG$40</c:f>
              <c:numCache>
                <c:formatCode>General</c:formatCode>
                <c:ptCount val="11"/>
                <c:pt idx="0">
                  <c:v>2000</c:v>
                </c:pt>
                <c:pt idx="1">
                  <c:v>3500</c:v>
                </c:pt>
                <c:pt idx="2">
                  <c:v>4700</c:v>
                </c:pt>
                <c:pt idx="3">
                  <c:v>6400</c:v>
                </c:pt>
                <c:pt idx="4">
                  <c:v>7500</c:v>
                </c:pt>
                <c:pt idx="5">
                  <c:v>8200</c:v>
                </c:pt>
                <c:pt idx="6">
                  <c:v>8800</c:v>
                </c:pt>
                <c:pt idx="7">
                  <c:v>9300</c:v>
                </c:pt>
                <c:pt idx="8">
                  <c:v>9700</c:v>
                </c:pt>
                <c:pt idx="9">
                  <c:v>10400</c:v>
                </c:pt>
                <c:pt idx="10">
                  <c:v>9600</c:v>
                </c:pt>
              </c:numCache>
            </c:numRef>
          </c:val>
          <c:extLst>
            <c:ext xmlns:c16="http://schemas.microsoft.com/office/drawing/2014/chart" uri="{C3380CC4-5D6E-409C-BE32-E72D297353CC}">
              <c16:uniqueId val="{00000002-A9E9-40E9-854F-56EFAB6CD4A4}"/>
            </c:ext>
          </c:extLst>
        </c:ser>
        <c:ser>
          <c:idx val="3"/>
          <c:order val="3"/>
          <c:tx>
            <c:strRef>
              <c:f>'[5]Age Group'!$V$41</c:f>
              <c:strCache>
                <c:ptCount val="1"/>
                <c:pt idx="0">
                  <c:v>2009-10</c:v>
                </c:pt>
              </c:strCache>
            </c:strRef>
          </c:tx>
          <c:spPr>
            <a:solidFill>
              <a:srgbClr val="AF1E2D"/>
            </a:solidFill>
            <a:ln>
              <a:noFill/>
            </a:ln>
            <a:effectLst/>
          </c:spPr>
          <c:invertIfNegative val="0"/>
          <c:cat>
            <c:strRef>
              <c:f>'[5]Age Group'!$W$37:$AG$37</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'[5]Age Group'!$W$41:$AG$41</c:f>
              <c:numCache>
                <c:formatCode>General</c:formatCode>
                <c:ptCount val="11"/>
                <c:pt idx="0">
                  <c:v>2600</c:v>
                </c:pt>
                <c:pt idx="1">
                  <c:v>4300</c:v>
                </c:pt>
                <c:pt idx="2">
                  <c:v>6200</c:v>
                </c:pt>
                <c:pt idx="3">
                  <c:v>7800</c:v>
                </c:pt>
                <c:pt idx="4">
                  <c:v>9000</c:v>
                </c:pt>
                <c:pt idx="5">
                  <c:v>10200</c:v>
                </c:pt>
                <c:pt idx="6">
                  <c:v>10600</c:v>
                </c:pt>
                <c:pt idx="7">
                  <c:v>11400</c:v>
                </c:pt>
                <c:pt idx="8">
                  <c:v>11600</c:v>
                </c:pt>
                <c:pt idx="9">
                  <c:v>11800</c:v>
                </c:pt>
                <c:pt idx="10">
                  <c:v>9900</c:v>
                </c:pt>
              </c:numCache>
            </c:numRef>
          </c:val>
          <c:extLst>
            <c:ext xmlns:c16="http://schemas.microsoft.com/office/drawing/2014/chart" uri="{C3380CC4-5D6E-409C-BE32-E72D297353CC}">
              <c16:uniqueId val="{00000003-A9E9-40E9-854F-56EFAB6CD4A4}"/>
            </c:ext>
          </c:extLst>
        </c:ser>
        <c:ser>
          <c:idx val="4"/>
          <c:order val="4"/>
          <c:tx>
            <c:strRef>
              <c:f>'[5]Age Group'!$V$42</c:f>
              <c:strCache>
                <c:ptCount val="1"/>
                <c:pt idx="0">
                  <c:v>2011-12</c:v>
                </c:pt>
              </c:strCache>
            </c:strRef>
          </c:tx>
          <c:spPr>
            <a:solidFill>
              <a:srgbClr val="B45654"/>
            </a:solidFill>
            <a:ln>
              <a:noFill/>
            </a:ln>
            <a:effectLst/>
          </c:spPr>
          <c:invertIfNegative val="0"/>
          <c:cat>
            <c:strRef>
              <c:f>'[5]Age Group'!$W$37:$AG$37</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'[5]Age Group'!$W$42:$AG$42</c:f>
              <c:numCache>
                <c:formatCode>General</c:formatCode>
                <c:ptCount val="11"/>
                <c:pt idx="0">
                  <c:v>2800</c:v>
                </c:pt>
                <c:pt idx="1">
                  <c:v>4800</c:v>
                </c:pt>
                <c:pt idx="2">
                  <c:v>6700</c:v>
                </c:pt>
                <c:pt idx="3">
                  <c:v>8500</c:v>
                </c:pt>
                <c:pt idx="4">
                  <c:v>10000</c:v>
                </c:pt>
                <c:pt idx="5">
                  <c:v>10800</c:v>
                </c:pt>
                <c:pt idx="6">
                  <c:v>11100</c:v>
                </c:pt>
                <c:pt idx="7">
                  <c:v>11700</c:v>
                </c:pt>
                <c:pt idx="8">
                  <c:v>12100</c:v>
                </c:pt>
                <c:pt idx="9">
                  <c:v>11600</c:v>
                </c:pt>
                <c:pt idx="10">
                  <c:v>11100</c:v>
                </c:pt>
              </c:numCache>
            </c:numRef>
          </c:val>
          <c:extLst>
            <c:ext xmlns:c16="http://schemas.microsoft.com/office/drawing/2014/chart" uri="{C3380CC4-5D6E-409C-BE32-E72D297353CC}">
              <c16:uniqueId val="{00000004-A9E9-40E9-854F-56EFAB6CD4A4}"/>
            </c:ext>
          </c:extLst>
        </c:ser>
        <c:ser>
          <c:idx val="5"/>
          <c:order val="5"/>
          <c:tx>
            <c:strRef>
              <c:f>'[5]Age Group'!$V$43</c:f>
              <c:strCache>
                <c:ptCount val="1"/>
                <c:pt idx="0">
                  <c:v>2013-14</c:v>
                </c:pt>
              </c:strCache>
            </c:strRef>
          </c:tx>
          <c:spPr>
            <a:solidFill>
              <a:srgbClr val="C37977"/>
            </a:solidFill>
            <a:ln>
              <a:noFill/>
            </a:ln>
            <a:effectLst/>
          </c:spPr>
          <c:invertIfNegative val="0"/>
          <c:cat>
            <c:strRef>
              <c:f>'[5]Age Group'!$W$37:$AG$37</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'[5]Age Group'!$W$43:$AG$43</c:f>
              <c:numCache>
                <c:formatCode>General</c:formatCode>
                <c:ptCount val="11"/>
                <c:pt idx="0">
                  <c:v>3200</c:v>
                </c:pt>
                <c:pt idx="1">
                  <c:v>5400</c:v>
                </c:pt>
                <c:pt idx="2">
                  <c:v>7600</c:v>
                </c:pt>
                <c:pt idx="3">
                  <c:v>9300</c:v>
                </c:pt>
                <c:pt idx="4">
                  <c:v>10500</c:v>
                </c:pt>
                <c:pt idx="5">
                  <c:v>11600</c:v>
                </c:pt>
                <c:pt idx="6">
                  <c:v>12100</c:v>
                </c:pt>
                <c:pt idx="7">
                  <c:v>12400</c:v>
                </c:pt>
                <c:pt idx="8">
                  <c:v>12500</c:v>
                </c:pt>
                <c:pt idx="9">
                  <c:v>12600</c:v>
                </c:pt>
                <c:pt idx="10">
                  <c:v>11900</c:v>
                </c:pt>
              </c:numCache>
            </c:numRef>
          </c:val>
          <c:extLst>
            <c:ext xmlns:c16="http://schemas.microsoft.com/office/drawing/2014/chart" uri="{C3380CC4-5D6E-409C-BE32-E72D297353CC}">
              <c16:uniqueId val="{00000005-A9E9-40E9-854F-56EFAB6CD4A4}"/>
            </c:ext>
          </c:extLst>
        </c:ser>
        <c:ser>
          <c:idx val="6"/>
          <c:order val="6"/>
          <c:tx>
            <c:strRef>
              <c:f>'[5]Age Group'!$V$44</c:f>
              <c:strCache>
                <c:ptCount val="1"/>
                <c:pt idx="0">
                  <c:v>2015-16</c:v>
                </c:pt>
              </c:strCache>
            </c:strRef>
          </c:tx>
          <c:spPr>
            <a:solidFill>
              <a:schemeClr val="accent2">
                <a:tint val="48000"/>
              </a:schemeClr>
            </a:solidFill>
            <a:ln>
              <a:noFill/>
            </a:ln>
            <a:effectLst/>
          </c:spPr>
          <c:invertIfNegative val="0"/>
          <c:dPt>
            <c:idx val="10"/>
            <c:invertIfNegative val="0"/>
            <c:bubble3D val="0"/>
            <c:spPr>
              <a:solidFill>
                <a:srgbClr val="DAAEAE"/>
              </a:solidFill>
              <a:ln>
                <a:noFill/>
              </a:ln>
              <a:effectLst/>
            </c:spPr>
            <c:extLst>
              <c:ext xmlns:c16="http://schemas.microsoft.com/office/drawing/2014/chart" uri="{C3380CC4-5D6E-409C-BE32-E72D297353CC}">
                <c16:uniqueId val="{00000007-A9E9-40E9-854F-56EFAB6CD4A4}"/>
              </c:ext>
            </c:extLst>
          </c:dPt>
          <c:cat>
            <c:strRef>
              <c:f>'[5]Age Group'!$W$37:$AG$37</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'[5]Age Group'!$W$44:$AG$44</c:f>
              <c:numCache>
                <c:formatCode>General</c:formatCode>
                <c:ptCount val="11"/>
                <c:pt idx="0">
                  <c:v>4000</c:v>
                </c:pt>
                <c:pt idx="1">
                  <c:v>6300</c:v>
                </c:pt>
                <c:pt idx="2">
                  <c:v>8900</c:v>
                </c:pt>
                <c:pt idx="3">
                  <c:v>10800</c:v>
                </c:pt>
                <c:pt idx="4">
                  <c:v>12200</c:v>
                </c:pt>
                <c:pt idx="5">
                  <c:v>13200</c:v>
                </c:pt>
                <c:pt idx="6">
                  <c:v>13400</c:v>
                </c:pt>
                <c:pt idx="7">
                  <c:v>14000</c:v>
                </c:pt>
                <c:pt idx="8">
                  <c:v>14300</c:v>
                </c:pt>
                <c:pt idx="9">
                  <c:v>15000</c:v>
                </c:pt>
                <c:pt idx="10">
                  <c:v>14000</c:v>
                </c:pt>
              </c:numCache>
            </c:numRef>
          </c:val>
          <c:extLst>
            <c:ext xmlns:c16="http://schemas.microsoft.com/office/drawing/2014/chart" uri="{C3380CC4-5D6E-409C-BE32-E72D297353CC}">
              <c16:uniqueId val="{00000008-A9E9-40E9-854F-56EFAB6CD4A4}"/>
            </c:ext>
          </c:extLst>
        </c:ser>
        <c:dLbls>
          <c:showLegendKey val="0"/>
          <c:showVal val="0"/>
          <c:showCatName val="0"/>
          <c:showSerName val="0"/>
          <c:showPercent val="0"/>
          <c:showBubbleSize val="0"/>
        </c:dLbls>
        <c:gapWidth val="106"/>
        <c:axId val="819086632"/>
        <c:axId val="819085320"/>
      </c:barChart>
      <c:catAx>
        <c:axId val="8190866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Age group</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9085320"/>
        <c:crosses val="autoZero"/>
        <c:auto val="1"/>
        <c:lblAlgn val="ctr"/>
        <c:lblOffset val="100"/>
        <c:noMultiLvlLbl val="0"/>
      </c:catAx>
      <c:valAx>
        <c:axId val="819085320"/>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Median compensation pais ($)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9086632"/>
        <c:crosses val="autoZero"/>
        <c:crossBetween val="between"/>
      </c:valAx>
      <c:spPr>
        <a:noFill/>
        <a:ln>
          <a:noFill/>
        </a:ln>
        <a:effectLst/>
      </c:spPr>
    </c:plotArea>
    <c:legend>
      <c:legendPos val="r"/>
      <c:layout>
        <c:manualLayout>
          <c:xMode val="edge"/>
          <c:yMode val="edge"/>
          <c:x val="0.14635211507652451"/>
          <c:y val="7.2046614163669989E-2"/>
          <c:w val="9.5460784313725497E-2"/>
          <c:h val="0.416721666666666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5">
  <a:schemeClr val="accent2"/>
</cs:colorStyle>
</file>

<file path=xl/charts/colors4.xml><?xml version="1.0" encoding="utf-8"?>
<cs:colorStyle xmlns:cs="http://schemas.microsoft.com/office/drawing/2012/chartStyle" xmlns:a="http://schemas.openxmlformats.org/drawingml/2006/main" meth="withinLinear" id="15">
  <a:schemeClr val="accent2"/>
</cs:colorStyle>
</file>

<file path=xl/charts/colors5.xml><?xml version="1.0" encoding="utf-8"?>
<cs:colorStyle xmlns:cs="http://schemas.microsoft.com/office/drawing/2012/chartStyle" xmlns:a="http://schemas.openxmlformats.org/drawingml/2006/main" meth="withinLinear" id="15">
  <a:schemeClr val="accent2"/>
</cs:colorStyle>
</file>

<file path=xl/charts/colors6.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17</xdr:col>
      <xdr:colOff>295275</xdr:colOff>
      <xdr:row>44</xdr:row>
      <xdr:rowOff>107156</xdr:rowOff>
    </xdr:to>
    <xdr:sp macro="" textlink="">
      <xdr:nvSpPr>
        <xdr:cNvPr id="3" name="TextBox 2"/>
        <xdr:cNvSpPr txBox="1"/>
      </xdr:nvSpPr>
      <xdr:spPr>
        <a:xfrm>
          <a:off x="456009" y="313134"/>
          <a:ext cx="10001250" cy="8366522"/>
        </a:xfrm>
        <a:prstGeom prst="rect">
          <a:avLst/>
        </a:prstGeom>
        <a:solidFill>
          <a:schemeClr val="lt1"/>
        </a:solidFill>
        <a:ln w="127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endParaRPr lang="en-AU" sz="2000" b="1" i="0" u="none" strike="noStrike">
            <a:solidFill>
              <a:srgbClr val="C00000"/>
            </a:solidFill>
            <a:effectLst/>
            <a:latin typeface="Arial" panose="020B0604020202020204" pitchFamily="34" charset="0"/>
            <a:ea typeface="+mn-ea"/>
            <a:cs typeface="Arial" panose="020B0604020202020204" pitchFamily="34" charset="0"/>
          </a:endParaRPr>
        </a:p>
        <a:p>
          <a:pPr marL="0" indent="0">
            <a:buFontTx/>
            <a:buNone/>
          </a:pPr>
          <a:endParaRPr lang="en-AU" sz="2000" b="1" i="0" u="none" strike="noStrike">
            <a:solidFill>
              <a:srgbClr val="C00000"/>
            </a:solidFill>
            <a:effectLst/>
            <a:latin typeface="Arial" panose="020B0604020202020204" pitchFamily="34" charset="0"/>
            <a:ea typeface="+mn-ea"/>
            <a:cs typeface="Arial" panose="020B0604020202020204" pitchFamily="34" charset="0"/>
          </a:endParaRPr>
        </a:p>
        <a:p>
          <a:pPr marL="0" indent="0">
            <a:buFontTx/>
            <a:buNone/>
          </a:pPr>
          <a:endParaRPr lang="en-AU" sz="2000" b="1" i="0" u="none" strike="noStrike">
            <a:solidFill>
              <a:srgbClr val="C00000"/>
            </a:solidFill>
            <a:effectLst/>
            <a:latin typeface="Arial" panose="020B0604020202020204" pitchFamily="34" charset="0"/>
            <a:ea typeface="+mn-ea"/>
            <a:cs typeface="Arial" panose="020B0604020202020204" pitchFamily="34" charset="0"/>
          </a:endParaRPr>
        </a:p>
        <a:p>
          <a:pPr marL="0" indent="0">
            <a:buFontTx/>
            <a:buNone/>
          </a:pPr>
          <a:r>
            <a:rPr lang="en-AU" sz="2000" b="1" i="0" u="none" strike="noStrike">
              <a:solidFill>
                <a:srgbClr val="C00000"/>
              </a:solidFill>
              <a:effectLst/>
              <a:latin typeface="Arial" panose="020B0604020202020204" pitchFamily="34" charset="0"/>
              <a:ea typeface="+mn-ea"/>
              <a:cs typeface="Arial" panose="020B0604020202020204" pitchFamily="34" charset="0"/>
            </a:rPr>
            <a:t>Introduction</a:t>
          </a:r>
          <a:r>
            <a:rPr lang="en-AU"/>
            <a:t> </a:t>
          </a:r>
          <a:endParaRPr lang="en-AU" sz="1100"/>
        </a:p>
        <a:p>
          <a:pPr marL="0" marR="0" lvl="0" indent="0" algn="l" defTabSz="914400" eaLnBrk="1" fontAlgn="auto" latinLnBrk="0" hangingPunct="1">
            <a:lnSpc>
              <a:spcPct val="100000"/>
            </a:lnSpc>
            <a:spcBef>
              <a:spcPts val="0"/>
            </a:spcBef>
            <a:spcAft>
              <a:spcPts val="0"/>
            </a:spcAft>
            <a:buClrTx/>
            <a:buSzTx/>
            <a:buFontTx/>
            <a:buNone/>
            <a:tabLst/>
            <a:defRPr/>
          </a:pPr>
          <a:r>
            <a:rPr lang="en-AU" sz="1100" b="0" i="0" u="none" strike="noStrike">
              <a:solidFill>
                <a:schemeClr val="dk1"/>
              </a:solidFill>
              <a:effectLst/>
              <a:latin typeface="+mn-lt"/>
              <a:ea typeface="+mn-ea"/>
              <a:cs typeface="+mn-cs"/>
            </a:rPr>
            <a:t>The statistics in this report are of Australian workers' compensation claims that were lodged between 2000</a:t>
          </a:r>
          <a:r>
            <a:rPr lang="en-AU" sz="1100">
              <a:solidFill>
                <a:schemeClr val="dk1"/>
              </a:solidFill>
              <a:effectLst/>
              <a:latin typeface="+mn-lt"/>
              <a:ea typeface="+mn-ea"/>
              <a:cs typeface="+mn-cs"/>
            </a:rPr>
            <a:t>–</a:t>
          </a:r>
          <a:r>
            <a:rPr lang="en-AU" sz="1100" b="0" i="0" u="none" strike="noStrike">
              <a:solidFill>
                <a:schemeClr val="dk1"/>
              </a:solidFill>
              <a:effectLst/>
              <a:latin typeface="+mn-lt"/>
              <a:ea typeface="+mn-ea"/>
              <a:cs typeface="+mn-cs"/>
            </a:rPr>
            <a:t>01 and 2016</a:t>
          </a:r>
          <a:r>
            <a:rPr lang="en-AU" sz="1100">
              <a:solidFill>
                <a:schemeClr val="dk1"/>
              </a:solidFill>
              <a:effectLst/>
              <a:latin typeface="+mn-lt"/>
              <a:ea typeface="+mn-ea"/>
              <a:cs typeface="+mn-cs"/>
            </a:rPr>
            <a:t>–</a:t>
          </a:r>
          <a:r>
            <a:rPr lang="en-AU" sz="1100" b="0" i="0" u="none" strike="noStrike">
              <a:solidFill>
                <a:schemeClr val="dk1"/>
              </a:solidFill>
              <a:effectLst/>
              <a:latin typeface="+mn-lt"/>
              <a:ea typeface="+mn-ea"/>
              <a:cs typeface="+mn-cs"/>
            </a:rPr>
            <a:t>17. The statistics are an indicator of Australia's work health and safety performance over the 17-year period between 2000</a:t>
          </a:r>
          <a:r>
            <a:rPr lang="en-AU" sz="1100">
              <a:solidFill>
                <a:schemeClr val="dk1"/>
              </a:solidFill>
              <a:effectLst/>
              <a:latin typeface="+mn-lt"/>
              <a:ea typeface="+mn-ea"/>
              <a:cs typeface="+mn-cs"/>
            </a:rPr>
            <a:t>–</a:t>
          </a:r>
          <a:r>
            <a:rPr lang="en-AU" sz="1100" b="0" i="0" u="none" strike="noStrike">
              <a:solidFill>
                <a:schemeClr val="dk1"/>
              </a:solidFill>
              <a:effectLst/>
              <a:latin typeface="+mn-lt"/>
              <a:ea typeface="+mn-ea"/>
              <a:cs typeface="+mn-cs"/>
            </a:rPr>
            <a:t>01 and 2016</a:t>
          </a:r>
          <a:r>
            <a:rPr lang="en-AU" sz="1100">
              <a:solidFill>
                <a:schemeClr val="dk1"/>
              </a:solidFill>
              <a:effectLst/>
              <a:latin typeface="+mn-lt"/>
              <a:ea typeface="+mn-ea"/>
              <a:cs typeface="+mn-cs"/>
            </a:rPr>
            <a:t>–</a:t>
          </a:r>
          <a:r>
            <a:rPr lang="en-AU" sz="1100" b="0" i="0" u="none" strike="noStrike">
              <a:solidFill>
                <a:schemeClr val="dk1"/>
              </a:solidFill>
              <a:effectLst/>
              <a:latin typeface="+mn-lt"/>
              <a:ea typeface="+mn-ea"/>
              <a:cs typeface="+mn-cs"/>
            </a:rPr>
            <a:t>17. However, this data does not cover all cases of work-related injuries and diseases (see explanatory notes for further information). The statistics are presented by:</a:t>
          </a:r>
          <a:endParaRPr lang="en-AU" sz="1100"/>
        </a:p>
        <a:p>
          <a:pPr marL="171450" indent="-171450" algn="l">
            <a:buFont typeface="Arial" panose="020B0604020202020204" pitchFamily="34" charset="0"/>
            <a:buChar char="•"/>
          </a:pPr>
          <a:r>
            <a:rPr lang="en-AU" sz="1100"/>
            <a:t>gender</a:t>
          </a:r>
        </a:p>
        <a:p>
          <a:pPr marL="171450" indent="-171450" algn="l">
            <a:buFont typeface="Arial" panose="020B0604020202020204" pitchFamily="34" charset="0"/>
            <a:buChar char="•"/>
          </a:pPr>
          <a:r>
            <a:rPr lang="en-AU" sz="1100"/>
            <a:t>age group</a:t>
          </a:r>
        </a:p>
        <a:p>
          <a:pPr marL="171450" indent="-171450" algn="l">
            <a:buFont typeface="Arial" panose="020B0604020202020204" pitchFamily="34" charset="0"/>
            <a:buChar char="•"/>
          </a:pPr>
          <a:r>
            <a:rPr lang="en-AU" sz="1100"/>
            <a:t>industry</a:t>
          </a:r>
        </a:p>
        <a:p>
          <a:pPr marL="171450" indent="-171450" algn="l">
            <a:buFont typeface="Arial" panose="020B0604020202020204" pitchFamily="34" charset="0"/>
            <a:buChar char="•"/>
          </a:pPr>
          <a:r>
            <a:rPr lang="en-AU" sz="1100"/>
            <a:t>occupation</a:t>
          </a:r>
        </a:p>
        <a:p>
          <a:pPr marL="171450" indent="-171450" algn="l">
            <a:buFont typeface="Arial" panose="020B0604020202020204" pitchFamily="34" charset="0"/>
            <a:buChar char="•"/>
          </a:pPr>
          <a:r>
            <a:rPr lang="en-AU" sz="1100"/>
            <a:t>mechanism</a:t>
          </a:r>
        </a:p>
        <a:p>
          <a:pPr marL="171450" indent="-171450" algn="l">
            <a:buFont typeface="Arial" panose="020B0604020202020204" pitchFamily="34" charset="0"/>
            <a:buChar char="•"/>
          </a:pPr>
          <a:r>
            <a:rPr lang="en-AU" sz="1100"/>
            <a:t>nature of injury or disease</a:t>
          </a:r>
        </a:p>
        <a:p>
          <a:pPr marL="171450" indent="-171450" algn="l">
            <a:buFont typeface="Arial" panose="020B0604020202020204" pitchFamily="34" charset="0"/>
            <a:buChar char="•"/>
          </a:pPr>
          <a:r>
            <a:rPr lang="en-AU" sz="1100"/>
            <a:t>breakdown agency of injury or disease</a:t>
          </a:r>
        </a:p>
        <a:p>
          <a:pPr marL="171450" indent="-171450" algn="l">
            <a:buFont typeface="Arial" panose="020B0604020202020204" pitchFamily="34" charset="0"/>
            <a:buChar char="•"/>
          </a:pPr>
          <a:r>
            <a:rPr lang="en-AU" sz="1100"/>
            <a:t>mechanism of injury or disease and breakdown agency, and</a:t>
          </a:r>
        </a:p>
        <a:p>
          <a:pPr marL="171450" indent="-171450" algn="l">
            <a:buFont typeface="Arial" panose="020B0604020202020204" pitchFamily="34" charset="0"/>
            <a:buChar char="•"/>
          </a:pPr>
          <a:r>
            <a:rPr lang="en-AU" sz="1100"/>
            <a:t>mechanism of injury or disease and bodily location of injury</a:t>
          </a:r>
          <a:r>
            <a:rPr lang="en-AU" sz="1100" baseline="0"/>
            <a:t> or disease.</a:t>
          </a:r>
        </a:p>
        <a:p>
          <a:pPr marL="0" indent="0" algn="l">
            <a:buFontTx/>
            <a:buNone/>
          </a:pPr>
          <a:endParaRPr lang="en-AU" sz="1100" baseline="0"/>
        </a:p>
        <a:p>
          <a:pPr marL="0" indent="0" algn="l">
            <a:buFontTx/>
            <a:buNone/>
          </a:pPr>
          <a:r>
            <a:rPr lang="en-AU" sz="1100" baseline="0"/>
            <a:t>Claim numbers are rounded to the nearest five to help protect confidential information about employers and employees. Due to rounding, differences may appear between the reported totals and proportions and the sums of rows or columns. Rates and percentages are calculated using unrounded numbers.</a:t>
          </a:r>
        </a:p>
        <a:p>
          <a:pPr marL="0" indent="0">
            <a:buFontTx/>
            <a:buNone/>
          </a:pPr>
          <a:endParaRPr lang="en-AU" sz="1600" b="1" baseline="0">
            <a:solidFill>
              <a:srgbClr val="C00000"/>
            </a:solidFill>
            <a:latin typeface="Arial" panose="020B0604020202020204" pitchFamily="34" charset="0"/>
            <a:cs typeface="Arial" panose="020B0604020202020204" pitchFamily="34" charset="0"/>
          </a:endParaRPr>
        </a:p>
        <a:p>
          <a:pPr marL="0" indent="0">
            <a:buFontTx/>
            <a:buNone/>
          </a:pPr>
          <a:r>
            <a:rPr lang="en-AU" sz="1400" b="1" baseline="0">
              <a:solidFill>
                <a:srgbClr val="C00000"/>
              </a:solidFill>
              <a:latin typeface="Arial" panose="020B0604020202020204" pitchFamily="34" charset="0"/>
              <a:cs typeface="Arial" panose="020B0604020202020204" pitchFamily="34" charset="0"/>
            </a:rPr>
            <a:t>Data</a:t>
          </a:r>
        </a:p>
        <a:p>
          <a:pPr marL="0" indent="0">
            <a:buFontTx/>
            <a:buNone/>
          </a:pPr>
          <a:r>
            <a:rPr lang="en-AU" sz="1100" baseline="0"/>
            <a:t>The data used in this report were supplied by jurisdictions for the 2016</a:t>
          </a:r>
          <a:r>
            <a:rPr lang="en-AU" sz="1100">
              <a:solidFill>
                <a:schemeClr val="dk1"/>
              </a:solidFill>
              <a:effectLst/>
              <a:latin typeface="+mn-lt"/>
              <a:ea typeface="+mn-ea"/>
              <a:cs typeface="+mn-cs"/>
            </a:rPr>
            <a:t>–</a:t>
          </a:r>
          <a:r>
            <a:rPr lang="en-AU" sz="1100" baseline="0"/>
            <a:t>17 financial year and updates back to 2011</a:t>
          </a:r>
          <a:r>
            <a:rPr lang="en-AU" sz="1100">
              <a:solidFill>
                <a:schemeClr val="dk1"/>
              </a:solidFill>
              <a:effectLst/>
              <a:latin typeface="+mn-lt"/>
              <a:ea typeface="+mn-ea"/>
              <a:cs typeface="+mn-cs"/>
            </a:rPr>
            <a:t>–</a:t>
          </a:r>
          <a:r>
            <a:rPr lang="en-AU" sz="1100" baseline="0"/>
            <a:t>12. Readers should be aware that the data presented here may differ from jurisdictional annual reports due to the use of different definitions and the application of adjustment factors to aid in the comparability of data. Additional information on the data can be found in the explanatory notes (see link to explanatory notes below).</a:t>
          </a:r>
        </a:p>
        <a:p>
          <a:pPr marL="0" indent="0">
            <a:buFontTx/>
            <a:buNone/>
          </a:pPr>
          <a:endParaRPr lang="en-AU" sz="1100" baseline="0"/>
        </a:p>
        <a:p>
          <a:pPr marL="0" indent="0">
            <a:buFontTx/>
            <a:buNone/>
          </a:pPr>
          <a:r>
            <a:rPr lang="en-AU" sz="1400" b="1" baseline="0">
              <a:solidFill>
                <a:srgbClr val="C00000"/>
              </a:solidFill>
              <a:latin typeface="Arial" panose="020B0604020202020204" pitchFamily="34" charset="0"/>
              <a:ea typeface="+mn-ea"/>
              <a:cs typeface="Arial" panose="020B0604020202020204" pitchFamily="34" charset="0"/>
            </a:rPr>
            <a:t>Definition of a serious claim</a:t>
          </a:r>
        </a:p>
        <a:p>
          <a:pPr marL="0" indent="0">
            <a:buFontTx/>
            <a:buNone/>
          </a:pPr>
          <a:r>
            <a:rPr lang="en-AU" sz="1100" baseline="0"/>
            <a:t>The statistics in this report are of serious claims only. A serious claim is an accepted workers' compensation claim for an incapacity that results in a total absence from work of one working week or more. Claims in receipt of common-law payments are also included. Claims arising from a journey to or from work or during a recess period are not compensable in all jurisdictions and are excluded.</a:t>
          </a:r>
        </a:p>
        <a:p>
          <a:pPr marL="0" indent="0">
            <a:buFontTx/>
            <a:buNone/>
          </a:pPr>
          <a:endParaRPr lang="en-AU" sz="1100" baseline="0"/>
        </a:p>
        <a:p>
          <a:pPr marL="0" indent="0">
            <a:buFontTx/>
            <a:buNone/>
          </a:pPr>
          <a:r>
            <a:rPr lang="en-AU" sz="1100" baseline="0"/>
            <a:t>Serious claims exclude compensated fatalities. Safe Work Australia produces other resources that provide information on work-related fatalities in Australia. The most up-to-date count of worker fatalities is available online on Safe Work Australia's worker fatalities page. Comprehensive information on work-related injury fatalities is available in the Work-related Traumatic Injury Fatalities reports. The reports are based on information from workers' compensation data, coronial information, notifiable fatalities and the media.</a:t>
          </a:r>
        </a:p>
        <a:p>
          <a:pPr marL="0" indent="0">
            <a:buFontTx/>
            <a:buNone/>
          </a:pPr>
          <a:endParaRPr lang="en-AU" sz="1100" baseline="0"/>
        </a:p>
        <a:p>
          <a:pPr marL="0" marR="0" lvl="0" indent="0" defTabSz="914400" eaLnBrk="1" fontAlgn="auto" latinLnBrk="0" hangingPunct="1">
            <a:lnSpc>
              <a:spcPct val="100000"/>
            </a:lnSpc>
            <a:spcBef>
              <a:spcPts val="0"/>
            </a:spcBef>
            <a:spcAft>
              <a:spcPts val="0"/>
            </a:spcAft>
            <a:buClrTx/>
            <a:buSzTx/>
            <a:buFontTx/>
            <a:buNone/>
            <a:tabLst/>
            <a:defRPr/>
          </a:pPr>
          <a:r>
            <a:rPr lang="en-AU" sz="1400" b="1" baseline="0">
              <a:solidFill>
                <a:srgbClr val="C00000"/>
              </a:solidFill>
              <a:effectLst/>
              <a:latin typeface="Arial" panose="020B0604020202020204" pitchFamily="34" charset="0"/>
              <a:ea typeface="+mn-ea"/>
              <a:cs typeface="Arial" panose="020B0604020202020204" pitchFamily="34" charset="0"/>
            </a:rPr>
            <a:t>Frequency and incidence rates</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Frequency rates are expresssed as the number of serious claims per million hours worked, while incidence rates are expressed as the number of serious claims per thousand employees.</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Compared with an incidence rate, a frequency rate is a more precise and accurate measure of work health and safety because it reflects the number of injuries and diseases per hour worked. It is important to account for the number of hours worked because there are significant differences in the number of hours worked by different groups of employees and employees at different points in time. The differences in the number of hours worked mean that employees exposure to work-related risks vary considerably. A frequency rate accounts for these differences and allows accurate comparisons to be made of different groups of employees and employees at different points in time.</a:t>
          </a:r>
          <a:endParaRPr lang="en-AU" sz="1400">
            <a:solidFill>
              <a:srgbClr val="C00000"/>
            </a:solidFill>
            <a:effectLst/>
            <a:latin typeface="Arial" panose="020B0604020202020204" pitchFamily="34" charset="0"/>
            <a:cs typeface="Arial" panose="020B0604020202020204" pitchFamily="34" charset="0"/>
          </a:endParaRPr>
        </a:p>
        <a:p>
          <a:pPr marL="0" indent="0">
            <a:buFontTx/>
            <a:buNone/>
          </a:pPr>
          <a:endParaRPr lang="en-AU" sz="1100" baseline="0"/>
        </a:p>
        <a:p>
          <a:pPr marL="171450" indent="-171450">
            <a:buFont typeface="Arial" panose="020B0604020202020204" pitchFamily="34" charset="0"/>
            <a:buChar char="•"/>
          </a:pPr>
          <a:endParaRPr lang="en-AU" sz="1100"/>
        </a:p>
      </xdr:txBody>
    </xdr:sp>
    <xdr:clientData/>
  </xdr:twoCellAnchor>
  <xdr:twoCellAnchor editAs="oneCell">
    <xdr:from>
      <xdr:col>11</xdr:col>
      <xdr:colOff>514350</xdr:colOff>
      <xdr:row>1</xdr:row>
      <xdr:rowOff>19050</xdr:rowOff>
    </xdr:from>
    <xdr:to>
      <xdr:col>17</xdr:col>
      <xdr:colOff>132940</xdr:colOff>
      <xdr:row>5</xdr:row>
      <xdr:rowOff>76094</xdr:rowOff>
    </xdr:to>
    <xdr:pic>
      <xdr:nvPicPr>
        <xdr:cNvPr id="4" name="Picture 3"/>
        <xdr:cNvPicPr>
          <a:picLocks noChangeAspect="1"/>
        </xdr:cNvPicPr>
      </xdr:nvPicPr>
      <xdr:blipFill>
        <a:blip xmlns:r="http://schemas.openxmlformats.org/officeDocument/2006/relationships" r:embed="rId1"/>
        <a:stretch>
          <a:fillRect/>
        </a:stretch>
      </xdr:blipFill>
      <xdr:spPr>
        <a:xfrm>
          <a:off x="7219950" y="685800"/>
          <a:ext cx="3276190" cy="8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6</xdr:row>
      <xdr:rowOff>85724</xdr:rowOff>
    </xdr:from>
    <xdr:to>
      <xdr:col>14</xdr:col>
      <xdr:colOff>266700</xdr:colOff>
      <xdr:row>24</xdr:row>
      <xdr:rowOff>142874</xdr:rowOff>
    </xdr:to>
    <xdr:graphicFrame macro="">
      <xdr:nvGraphicFramePr>
        <xdr:cNvPr id="2" name="Chart 1" descr="Figure 1 shows the frequency rates (serious claims per million hours worked) haveb been trending downward while employee's total hours worked (by billion) have been increasing from 2000-01 to 2016-17p. " title="Figure 1: Frequency rates and Total hours worked, 2000–01 to 2016-17p"/>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6</xdr:row>
      <xdr:rowOff>0</xdr:rowOff>
    </xdr:from>
    <xdr:to>
      <xdr:col>15</xdr:col>
      <xdr:colOff>571499</xdr:colOff>
      <xdr:row>21</xdr:row>
      <xdr:rowOff>57145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523875</xdr:colOff>
      <xdr:row>2</xdr:row>
      <xdr:rowOff>190500</xdr:rowOff>
    </xdr:from>
    <xdr:to>
      <xdr:col>19</xdr:col>
      <xdr:colOff>211455</xdr:colOff>
      <xdr:row>17</xdr:row>
      <xdr:rowOff>161925</xdr:rowOff>
    </xdr:to>
    <xdr:graphicFrame macro="">
      <xdr:nvGraphicFramePr>
        <xdr:cNvPr id="2" name="Chart 1" descr="Figure 3 shows the percentage of serious claims by age group from 2000-01 to 2016-17p.  The percentage of workers aged 55 years and above has been trending upward while the percentage of workers aged between 15 to 24 years, had been relatively steady for the last seven years. " title="Figure 3:  Percentage of serious claims by age group, 2000-01 to 2016-17p"/>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38100</xdr:colOff>
      <xdr:row>26</xdr:row>
      <xdr:rowOff>114301</xdr:rowOff>
    </xdr:from>
    <xdr:to>
      <xdr:col>20</xdr:col>
      <xdr:colOff>295275</xdr:colOff>
      <xdr:row>43</xdr:row>
      <xdr:rowOff>19051</xdr:rowOff>
    </xdr:to>
    <xdr:graphicFrame macro="">
      <xdr:nvGraphicFramePr>
        <xdr:cNvPr id="3" name="Chart 2" descr="Figure 4 shows the frequency rate by age group and occupation from 2000-01 to 2016-17p.  The chart shows that in most occupations, frequency rates rise as workers age with the exceptions of Labourers, who recorded the highest frequency rate in 25 to 54 years age group and Managers who recorded the highest frequency rate in the under 25 years age group. " title="Figure 4:  Frequency rate by age group and occupation, 2000-01 to 2016-17p"/>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152400</xdr:rowOff>
    </xdr:from>
    <xdr:to>
      <xdr:col>14</xdr:col>
      <xdr:colOff>542925</xdr:colOff>
      <xdr:row>22</xdr:row>
      <xdr:rowOff>9525</xdr:rowOff>
    </xdr:to>
    <xdr:graphicFrame macro="">
      <xdr:nvGraphicFramePr>
        <xdr:cNvPr id="2" name="Chart 1" descr="Figure 5 shows the orginal and Wage Price Index (WPI) adjusted median compensation payment from 2000-01 to 2015-16. It shows that the original median compensation paid moved in line with WPI adjusted median compensation pay. " title="Figure 5:  Orginal and inflation adjusted median compensation paid, 2000-01 to 2015-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26</xdr:row>
      <xdr:rowOff>85725</xdr:rowOff>
    </xdr:from>
    <xdr:to>
      <xdr:col>15</xdr:col>
      <xdr:colOff>28575</xdr:colOff>
      <xdr:row>42</xdr:row>
      <xdr:rowOff>28575</xdr:rowOff>
    </xdr:to>
    <xdr:graphicFrame macro="">
      <xdr:nvGraphicFramePr>
        <xdr:cNvPr id="3" name="Chart 2" descr="Figure 6 shows the comparison between median time lost and the WPI adjusted median compensation paid between 2000-01 to 2015-16. It indicates that the median compensatio paid has broadly moved in line with median time lost in real terms.  In recent years, the WPI adjusted compensation paid has continued to increase while the median time lost has levelled out. " title="Figure 6:  Median time lost and inflation adjusted median compensation paid, 2000-01 to 2015-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11</xdr:col>
      <xdr:colOff>285750</xdr:colOff>
      <xdr:row>24</xdr:row>
      <xdr:rowOff>76200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5</xdr:row>
      <xdr:rowOff>0</xdr:rowOff>
    </xdr:from>
    <xdr:to>
      <xdr:col>24</xdr:col>
      <xdr:colOff>24000</xdr:colOff>
      <xdr:row>23</xdr:row>
      <xdr:rowOff>171000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GENCIES\SWA_HOME$\Data%20and%20Analysis\Publications\Australian%20Workers%20Compensation%20Statistics\2015-16\John%20SAS%20(Using%20original%20data%20string%20in%20Nathan%20query)\Serious%20injury%20claims%20-%20time%20lost%20and%20payments%20data%20OUTP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GENCIES\SWA_HOME$\Data%20and%20Analysis\Publications\Australian%20Workers%20Compensation%20Statistics\2016-17\Data%20check\Serious%20injury%20claims%20-%20time%20lost%20and%20payments%20data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app\stats_data\Data%20and%20Analysis\Publications\Australian%20Workers%20Compensation%20Statistics\2016-17\Updated%20sheets\Serious%20injury%20claims%20-%20industry%20data%202017.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ayment%20indexatio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rodapp\stats_data\Data%20and%20Analysis\Publications\Australian%20Workers%20Compensation%20Statistics\2016-17\Updated%20sheets\Serious%20injury%20claims%20-%20time%20lost%20and%20payments%20data%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Br Agency"/>
      <sheetName val="Nature"/>
      <sheetName val="Industry"/>
      <sheetName val="Occupation"/>
      <sheetName val="Mechanism"/>
      <sheetName val="Body location"/>
      <sheetName val="Age Group"/>
      <sheetName val="Sex"/>
      <sheetName val="Nature x gender"/>
      <sheetName val="Industry_rate"/>
      <sheetName val="Occupation_rate"/>
      <sheetName val="Payment indexation"/>
    </sheetNames>
    <sheetDataSet>
      <sheetData sheetId="0">
        <row r="2">
          <cell r="B2">
            <v>2001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Br Agency"/>
      <sheetName val="Nature"/>
      <sheetName val="Industry"/>
      <sheetName val="Occupation"/>
      <sheetName val="Mechanism"/>
      <sheetName val="Body location"/>
      <sheetName val="Age Group"/>
      <sheetName val="Sex"/>
      <sheetName val="Nature x gender"/>
      <sheetName val="Industry_rate"/>
      <sheetName val="Occupation_rate"/>
      <sheetName val="Payment indexation"/>
    </sheetNames>
    <sheetDataSet>
      <sheetData sheetId="0" refreshError="1">
        <row r="1">
          <cell r="B1">
            <v>2017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Age_gend tables"/>
      <sheetName val="Age_Gend"/>
      <sheetName val="Age_TOOCS"/>
      <sheetName val="DENOMS_CompendF"/>
      <sheetName val="Code"/>
    </sheetNames>
    <sheetDataSet>
      <sheetData sheetId="0"/>
      <sheetData sheetId="1"/>
      <sheetData sheetId="2">
        <row r="2">
          <cell r="AF2" t="str">
            <v>Male</v>
          </cell>
          <cell r="AG2" t="str">
            <v>Female</v>
          </cell>
          <cell r="AH2" t="str">
            <v>Total</v>
          </cell>
        </row>
        <row r="3">
          <cell r="AC3" t="str">
            <v>2000-01</v>
          </cell>
          <cell r="AF3">
            <v>10.670203175447606</v>
          </cell>
          <cell r="AG3">
            <v>7.6041458871481842</v>
          </cell>
          <cell r="AH3">
            <v>9.4641899301793</v>
          </cell>
        </row>
        <row r="4">
          <cell r="AC4" t="str">
            <v>2001-02</v>
          </cell>
          <cell r="AF4">
            <v>10.342752951918172</v>
          </cell>
          <cell r="AG4">
            <v>7.5368101435688404</v>
          </cell>
          <cell r="AH4">
            <v>9.2351127840177032</v>
          </cell>
        </row>
        <row r="5">
          <cell r="AC5" t="str">
            <v>2002-03</v>
          </cell>
          <cell r="AF5">
            <v>10.22543996076641</v>
          </cell>
          <cell r="AG5">
            <v>7.4096362406374059</v>
          </cell>
          <cell r="AH5">
            <v>9.1048711904678576</v>
          </cell>
        </row>
        <row r="6">
          <cell r="AC6" t="str">
            <v>2003-04</v>
          </cell>
          <cell r="AF6">
            <v>10.114956600441545</v>
          </cell>
          <cell r="AG6">
            <v>7.6009596306371883</v>
          </cell>
          <cell r="AH6">
            <v>9.1208227842986425</v>
          </cell>
        </row>
        <row r="7">
          <cell r="AC7" t="str">
            <v>2004-05</v>
          </cell>
          <cell r="AF7">
            <v>9.8643669179521218</v>
          </cell>
          <cell r="AG7">
            <v>7.4022193612744855</v>
          </cell>
          <cell r="AH7">
            <v>8.8836227962708474</v>
          </cell>
        </row>
        <row r="8">
          <cell r="AC8" t="str">
            <v>2005-06</v>
          </cell>
          <cell r="AF8">
            <v>9.4369051785959694</v>
          </cell>
          <cell r="AG8">
            <v>6.9586073827785428</v>
          </cell>
          <cell r="AH8">
            <v>8.4404610428307336</v>
          </cell>
        </row>
        <row r="9">
          <cell r="AC9" t="str">
            <v>2006-07</v>
          </cell>
          <cell r="AF9">
            <v>9.0541267573572775</v>
          </cell>
          <cell r="AG9">
            <v>6.6856234020371161</v>
          </cell>
          <cell r="AH9">
            <v>8.1024795450038738</v>
          </cell>
        </row>
        <row r="10">
          <cell r="AC10" t="str">
            <v>2007-08</v>
          </cell>
          <cell r="AF10">
            <v>8.7520289263161075</v>
          </cell>
          <cell r="AG10">
            <v>6.7306942470368805</v>
          </cell>
          <cell r="AH10">
            <v>7.9376807897428252</v>
          </cell>
        </row>
        <row r="11">
          <cell r="AC11" t="str">
            <v>2008-09</v>
          </cell>
          <cell r="AF11">
            <v>8.4171803117913448</v>
          </cell>
          <cell r="AG11">
            <v>6.5861701538193858</v>
          </cell>
          <cell r="AH11">
            <v>7.6686341292807931</v>
          </cell>
        </row>
        <row r="12">
          <cell r="AC12" t="str">
            <v>2009-10</v>
          </cell>
          <cell r="AF12">
            <v>8.0981584468432981</v>
          </cell>
          <cell r="AG12">
            <v>6.6692186341610533</v>
          </cell>
          <cell r="AH12">
            <v>7.5153530891920735</v>
          </cell>
        </row>
        <row r="13">
          <cell r="AC13" t="str">
            <v>2010-11</v>
          </cell>
          <cell r="AF13">
            <v>8.0273890651825468</v>
          </cell>
          <cell r="AG13">
            <v>6.7837310856329713</v>
          </cell>
          <cell r="AH13">
            <v>7.5247151516346511</v>
          </cell>
        </row>
        <row r="14">
          <cell r="AC14" t="str">
            <v>2011-12</v>
          </cell>
          <cell r="AF14">
            <v>7.775386789381403</v>
          </cell>
          <cell r="AG14">
            <v>6.6217499272903826</v>
          </cell>
          <cell r="AH14">
            <v>7.3083559229440036</v>
          </cell>
        </row>
        <row r="15">
          <cell r="AC15" t="str">
            <v>2012-13</v>
          </cell>
          <cell r="AF15">
            <v>7.1464819348004704</v>
          </cell>
          <cell r="AG15">
            <v>6.1439433451677781</v>
          </cell>
          <cell r="AH15">
            <v>6.7421270334504646</v>
          </cell>
        </row>
        <row r="16">
          <cell r="AC16" t="str">
            <v>2013-14</v>
          </cell>
          <cell r="AF16">
            <v>6.6889454216490565</v>
          </cell>
          <cell r="AG16">
            <v>5.6297620268210391</v>
          </cell>
          <cell r="AH16">
            <v>6.2617179200805184</v>
          </cell>
        </row>
        <row r="17">
          <cell r="AC17" t="str">
            <v>2014-15</v>
          </cell>
          <cell r="AF17">
            <v>6.4773218694405506</v>
          </cell>
          <cell r="AG17">
            <v>5.3154479593573356</v>
          </cell>
          <cell r="AH17">
            <v>6.0045781584133309</v>
          </cell>
        </row>
        <row r="18">
          <cell r="AC18" t="str">
            <v>2015-16</v>
          </cell>
          <cell r="AF18">
            <v>6.3052324428180473</v>
          </cell>
          <cell r="AG18">
            <v>5.0010497178941362</v>
          </cell>
          <cell r="AH18">
            <v>5.7681196626575897</v>
          </cell>
        </row>
        <row r="19">
          <cell r="AC19" t="str">
            <v>2016-17p</v>
          </cell>
          <cell r="AF19">
            <v>6.1552898285828341</v>
          </cell>
          <cell r="AG19">
            <v>4.8953885186367758</v>
          </cell>
          <cell r="AH19">
            <v>5.634591474941482</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 indexatio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 Agency"/>
      <sheetName val="Nature"/>
      <sheetName val="Industry"/>
      <sheetName val="Occupation"/>
      <sheetName val="Mechanism"/>
      <sheetName val="Body location"/>
      <sheetName val="Age Group"/>
      <sheetName val="Sex"/>
      <sheetName val="Nature x gender"/>
      <sheetName val="Industry_rate"/>
      <sheetName val="Occupation_rate"/>
      <sheetName val="Payment indexation"/>
      <sheetName val="Sheet2"/>
    </sheetNames>
    <sheetDataSet>
      <sheetData sheetId="0"/>
      <sheetData sheetId="1"/>
      <sheetData sheetId="2"/>
      <sheetData sheetId="3"/>
      <sheetData sheetId="4"/>
      <sheetData sheetId="5"/>
      <sheetData sheetId="6">
        <row r="28">
          <cell r="W28" t="str">
            <v>&lt;20yrs</v>
          </cell>
          <cell r="X28" t="str">
            <v>20-24yrs</v>
          </cell>
          <cell r="Y28" t="str">
            <v>25-29yrs</v>
          </cell>
          <cell r="Z28" t="str">
            <v>30-34yrs</v>
          </cell>
          <cell r="AA28" t="str">
            <v>35-39yrs</v>
          </cell>
          <cell r="AB28" t="str">
            <v>40-44yrs</v>
          </cell>
          <cell r="AC28" t="str">
            <v>45-49yrs</v>
          </cell>
          <cell r="AD28" t="str">
            <v>50-54yrs</v>
          </cell>
          <cell r="AE28" t="str">
            <v>55-59yrs</v>
          </cell>
          <cell r="AF28" t="str">
            <v>60-64yrs</v>
          </cell>
          <cell r="AG28" t="str">
            <v>65yrs+</v>
          </cell>
        </row>
        <row r="29">
          <cell r="V29" t="str">
            <v>2003-04</v>
          </cell>
          <cell r="W29">
            <v>2.375</v>
          </cell>
          <cell r="X29">
            <v>2.8</v>
          </cell>
          <cell r="Y29">
            <v>3.3333333333000001</v>
          </cell>
          <cell r="Z29">
            <v>3.9285714286000002</v>
          </cell>
          <cell r="AA29">
            <v>4.3</v>
          </cell>
          <cell r="AB29">
            <v>4.3947368421000004</v>
          </cell>
          <cell r="AC29">
            <v>4.8</v>
          </cell>
          <cell r="AD29">
            <v>5.2</v>
          </cell>
          <cell r="AE29">
            <v>5.500877193</v>
          </cell>
          <cell r="AF29">
            <v>5.9947368421</v>
          </cell>
          <cell r="AG29">
            <v>6.6</v>
          </cell>
        </row>
        <row r="30">
          <cell r="V30" t="str">
            <v>2005-06</v>
          </cell>
          <cell r="W30">
            <v>2.4</v>
          </cell>
          <cell r="X30">
            <v>3</v>
          </cell>
          <cell r="Y30">
            <v>3.4249999999999998</v>
          </cell>
          <cell r="Z30">
            <v>4</v>
          </cell>
          <cell r="AA30">
            <v>4.4000000000000004</v>
          </cell>
          <cell r="AB30">
            <v>4.890625</v>
          </cell>
          <cell r="AC30">
            <v>5.0552631578999998</v>
          </cell>
          <cell r="AD30">
            <v>5.6</v>
          </cell>
          <cell r="AE30">
            <v>5.8125</v>
          </cell>
          <cell r="AF30">
            <v>6</v>
          </cell>
          <cell r="AG30">
            <v>5.6111111110999996</v>
          </cell>
        </row>
        <row r="31">
          <cell r="V31" t="str">
            <v>2007-08</v>
          </cell>
          <cell r="W31">
            <v>2.5</v>
          </cell>
          <cell r="X31">
            <v>3</v>
          </cell>
          <cell r="Y31">
            <v>3.6</v>
          </cell>
          <cell r="Z31">
            <v>4.4000000000000004</v>
          </cell>
          <cell r="AA31">
            <v>4.9135964911999999</v>
          </cell>
          <cell r="AB31">
            <v>5.1105263157999996</v>
          </cell>
          <cell r="AC31">
            <v>5.5462184874</v>
          </cell>
          <cell r="AD31">
            <v>6</v>
          </cell>
          <cell r="AE31">
            <v>6.2</v>
          </cell>
          <cell r="AF31">
            <v>6.6</v>
          </cell>
          <cell r="AG31">
            <v>6.6</v>
          </cell>
        </row>
        <row r="32">
          <cell r="V32" t="str">
            <v>2009-10</v>
          </cell>
          <cell r="W32">
            <v>2.7727272727000001</v>
          </cell>
          <cell r="X32">
            <v>3.1928978518000002</v>
          </cell>
          <cell r="Y32">
            <v>3.93</v>
          </cell>
          <cell r="Z32">
            <v>4.5999999999999996</v>
          </cell>
          <cell r="AA32">
            <v>5</v>
          </cell>
          <cell r="AB32">
            <v>5.9986847874000002</v>
          </cell>
          <cell r="AC32">
            <v>5.8</v>
          </cell>
          <cell r="AD32">
            <v>6.1818181817999998</v>
          </cell>
          <cell r="AE32">
            <v>6.4272948822</v>
          </cell>
          <cell r="AF32">
            <v>6.6679824560999998</v>
          </cell>
          <cell r="AG32">
            <v>6.8</v>
          </cell>
        </row>
        <row r="33">
          <cell r="V33" t="str">
            <v>2011-12</v>
          </cell>
          <cell r="W33">
            <v>2.8</v>
          </cell>
          <cell r="X33">
            <v>3.7774999999999999</v>
          </cell>
          <cell r="Y33">
            <v>4.3809523810000002</v>
          </cell>
          <cell r="Z33">
            <v>5.2</v>
          </cell>
          <cell r="AA33">
            <v>6</v>
          </cell>
          <cell r="AB33">
            <v>6.3947368421000004</v>
          </cell>
          <cell r="AC33">
            <v>6.4</v>
          </cell>
          <cell r="AD33">
            <v>6.6</v>
          </cell>
          <cell r="AE33">
            <v>6.875</v>
          </cell>
          <cell r="AF33">
            <v>7.2105263158000001</v>
          </cell>
          <cell r="AG33">
            <v>7.375</v>
          </cell>
        </row>
        <row r="34">
          <cell r="V34" t="str">
            <v>2013-14</v>
          </cell>
          <cell r="W34">
            <v>2.8</v>
          </cell>
          <cell r="X34">
            <v>3.6</v>
          </cell>
          <cell r="Y34">
            <v>4.5</v>
          </cell>
          <cell r="Z34">
            <v>5.3789473684000004</v>
          </cell>
          <cell r="AA34">
            <v>5.8</v>
          </cell>
          <cell r="AB34">
            <v>6.2105263158000001</v>
          </cell>
          <cell r="AC34">
            <v>6.8</v>
          </cell>
          <cell r="AD34">
            <v>6.8</v>
          </cell>
          <cell r="AE34">
            <v>6.8095238094999999</v>
          </cell>
          <cell r="AF34">
            <v>7.2</v>
          </cell>
          <cell r="AG34">
            <v>7.7074074073999999</v>
          </cell>
        </row>
        <row r="35">
          <cell r="V35" t="str">
            <v>2015-16</v>
          </cell>
          <cell r="W35">
            <v>3</v>
          </cell>
          <cell r="X35">
            <v>3.6</v>
          </cell>
          <cell r="Y35">
            <v>4.4000000000000004</v>
          </cell>
          <cell r="Z35">
            <v>5.1482456140000004</v>
          </cell>
          <cell r="AA35">
            <v>6</v>
          </cell>
          <cell r="AB35">
            <v>6.4791179337000004</v>
          </cell>
          <cell r="AC35">
            <v>6.6</v>
          </cell>
          <cell r="AD35">
            <v>6.7746113990000003</v>
          </cell>
          <cell r="AE35">
            <v>7</v>
          </cell>
          <cell r="AF35">
            <v>7.4</v>
          </cell>
          <cell r="AG35">
            <v>7.4</v>
          </cell>
        </row>
        <row r="37">
          <cell r="W37" t="str">
            <v>&lt;20yrs</v>
          </cell>
          <cell r="X37" t="str">
            <v>20-24yrs</v>
          </cell>
          <cell r="Y37" t="str">
            <v>25-29yrs</v>
          </cell>
          <cell r="Z37" t="str">
            <v>30-34yrs</v>
          </cell>
          <cell r="AA37" t="str">
            <v>35-39yrs</v>
          </cell>
          <cell r="AB37" t="str">
            <v>40-44yrs</v>
          </cell>
          <cell r="AC37" t="str">
            <v>45-49yrs</v>
          </cell>
          <cell r="AD37" t="str">
            <v>50-54yrs</v>
          </cell>
          <cell r="AE37" t="str">
            <v>55-59yrs</v>
          </cell>
          <cell r="AF37" t="str">
            <v>60-64yrs</v>
          </cell>
          <cell r="AG37" t="str">
            <v>65yrs+</v>
          </cell>
        </row>
        <row r="38">
          <cell r="V38" t="str">
            <v>2003-04</v>
          </cell>
          <cell r="W38">
            <v>1600</v>
          </cell>
          <cell r="X38">
            <v>2700</v>
          </cell>
          <cell r="Y38">
            <v>3800</v>
          </cell>
          <cell r="Z38">
            <v>4800</v>
          </cell>
          <cell r="AA38">
            <v>5700</v>
          </cell>
          <cell r="AB38">
            <v>5900</v>
          </cell>
          <cell r="AC38">
            <v>6600</v>
          </cell>
          <cell r="AD38">
            <v>6900</v>
          </cell>
          <cell r="AE38">
            <v>7500</v>
          </cell>
          <cell r="AF38">
            <v>7600</v>
          </cell>
          <cell r="AG38">
            <v>7700</v>
          </cell>
        </row>
        <row r="39">
          <cell r="V39" t="str">
            <v>2005-06</v>
          </cell>
          <cell r="W39">
            <v>1800</v>
          </cell>
          <cell r="X39">
            <v>3100</v>
          </cell>
          <cell r="Y39">
            <v>4400</v>
          </cell>
          <cell r="Z39">
            <v>5400</v>
          </cell>
          <cell r="AA39">
            <v>6100</v>
          </cell>
          <cell r="AB39">
            <v>6900</v>
          </cell>
          <cell r="AC39">
            <v>7400</v>
          </cell>
          <cell r="AD39">
            <v>8200</v>
          </cell>
          <cell r="AE39">
            <v>8500</v>
          </cell>
          <cell r="AF39">
            <v>7800</v>
          </cell>
          <cell r="AG39">
            <v>5700</v>
          </cell>
        </row>
        <row r="40">
          <cell r="V40" t="str">
            <v>2007-08</v>
          </cell>
          <cell r="W40">
            <v>2000</v>
          </cell>
          <cell r="X40">
            <v>3500</v>
          </cell>
          <cell r="Y40">
            <v>4700</v>
          </cell>
          <cell r="Z40">
            <v>6400</v>
          </cell>
          <cell r="AA40">
            <v>7500</v>
          </cell>
          <cell r="AB40">
            <v>8200</v>
          </cell>
          <cell r="AC40">
            <v>8800</v>
          </cell>
          <cell r="AD40">
            <v>9300</v>
          </cell>
          <cell r="AE40">
            <v>9700</v>
          </cell>
          <cell r="AF40">
            <v>10400</v>
          </cell>
          <cell r="AG40">
            <v>9600</v>
          </cell>
        </row>
        <row r="41">
          <cell r="V41" t="str">
            <v>2009-10</v>
          </cell>
          <cell r="W41">
            <v>2600</v>
          </cell>
          <cell r="X41">
            <v>4300</v>
          </cell>
          <cell r="Y41">
            <v>6200</v>
          </cell>
          <cell r="Z41">
            <v>7800</v>
          </cell>
          <cell r="AA41">
            <v>9000</v>
          </cell>
          <cell r="AB41">
            <v>10200</v>
          </cell>
          <cell r="AC41">
            <v>10600</v>
          </cell>
          <cell r="AD41">
            <v>11400</v>
          </cell>
          <cell r="AE41">
            <v>11600</v>
          </cell>
          <cell r="AF41">
            <v>11800</v>
          </cell>
          <cell r="AG41">
            <v>9900</v>
          </cell>
        </row>
        <row r="42">
          <cell r="V42" t="str">
            <v>2011-12</v>
          </cell>
          <cell r="W42">
            <v>2800</v>
          </cell>
          <cell r="X42">
            <v>4800</v>
          </cell>
          <cell r="Y42">
            <v>6700</v>
          </cell>
          <cell r="Z42">
            <v>8500</v>
          </cell>
          <cell r="AA42">
            <v>10000</v>
          </cell>
          <cell r="AB42">
            <v>10800</v>
          </cell>
          <cell r="AC42">
            <v>11100</v>
          </cell>
          <cell r="AD42">
            <v>11700</v>
          </cell>
          <cell r="AE42">
            <v>12100</v>
          </cell>
          <cell r="AF42">
            <v>11600</v>
          </cell>
          <cell r="AG42">
            <v>11100</v>
          </cell>
        </row>
        <row r="43">
          <cell r="V43" t="str">
            <v>2013-14</v>
          </cell>
          <cell r="W43">
            <v>3200</v>
          </cell>
          <cell r="X43">
            <v>5400</v>
          </cell>
          <cell r="Y43">
            <v>7600</v>
          </cell>
          <cell r="Z43">
            <v>9300</v>
          </cell>
          <cell r="AA43">
            <v>10500</v>
          </cell>
          <cell r="AB43">
            <v>11600</v>
          </cell>
          <cell r="AC43">
            <v>12100</v>
          </cell>
          <cell r="AD43">
            <v>12400</v>
          </cell>
          <cell r="AE43">
            <v>12500</v>
          </cell>
          <cell r="AF43">
            <v>12600</v>
          </cell>
          <cell r="AG43">
            <v>11900</v>
          </cell>
        </row>
        <row r="44">
          <cell r="V44" t="str">
            <v>2015-16</v>
          </cell>
          <cell r="W44">
            <v>4000</v>
          </cell>
          <cell r="X44">
            <v>6300</v>
          </cell>
          <cell r="Y44">
            <v>8900</v>
          </cell>
          <cell r="Z44">
            <v>10800</v>
          </cell>
          <cell r="AA44">
            <v>12200</v>
          </cell>
          <cell r="AB44">
            <v>13200</v>
          </cell>
          <cell r="AC44">
            <v>13400</v>
          </cell>
          <cell r="AD44">
            <v>14000</v>
          </cell>
          <cell r="AE44">
            <v>14300</v>
          </cell>
          <cell r="AF44">
            <v>15000</v>
          </cell>
          <cell r="AG44">
            <v>14000</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feworkaustralia.gov.au/doc/explanatory-notes-safe-work-australia-datasets"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AC1E2D"/>
  </sheetPr>
  <dimension ref="B1:Q47"/>
  <sheetViews>
    <sheetView showGridLines="0" tabSelected="1" zoomScale="160" zoomScaleNormal="160" workbookViewId="0">
      <selection activeCell="R29" sqref="R29"/>
    </sheetView>
  </sheetViews>
  <sheetFormatPr defaultRowHeight="15" x14ac:dyDescent="0.25"/>
  <cols>
    <col min="1" max="1" width="6.7109375" style="175" customWidth="1"/>
    <col min="2" max="16384" width="9.140625" style="175"/>
  </cols>
  <sheetData>
    <row r="1" spans="2:17" ht="24" customHeight="1" x14ac:dyDescent="0.25"/>
    <row r="2" spans="2:17" ht="15.75" customHeight="1" x14ac:dyDescent="0.25">
      <c r="B2" s="176"/>
      <c r="C2" s="176"/>
      <c r="D2" s="176"/>
      <c r="E2" s="176"/>
      <c r="F2" s="176"/>
      <c r="G2" s="176"/>
      <c r="H2" s="176"/>
      <c r="I2" s="176"/>
      <c r="J2" s="176"/>
      <c r="K2" s="176"/>
      <c r="L2" s="176"/>
      <c r="M2" s="176"/>
      <c r="N2" s="176"/>
      <c r="O2" s="176"/>
      <c r="P2" s="176"/>
      <c r="Q2" s="176"/>
    </row>
    <row r="3" spans="2:17" ht="17.25" customHeight="1" x14ac:dyDescent="0.25">
      <c r="B3" s="176"/>
      <c r="C3" s="176"/>
      <c r="D3" s="176"/>
      <c r="E3" s="176"/>
      <c r="F3" s="176"/>
      <c r="G3" s="176"/>
      <c r="H3" s="176"/>
      <c r="I3" s="176"/>
      <c r="J3" s="176"/>
      <c r="K3" s="176"/>
      <c r="L3" s="176"/>
      <c r="M3" s="176"/>
      <c r="N3" s="176"/>
      <c r="O3" s="176"/>
      <c r="P3" s="176"/>
      <c r="Q3" s="176"/>
    </row>
    <row r="4" spans="2:17" ht="15.75" customHeight="1" x14ac:dyDescent="0.25">
      <c r="B4" s="176"/>
      <c r="C4" s="176"/>
      <c r="D4" s="176"/>
      <c r="E4" s="176"/>
      <c r="F4" s="176"/>
      <c r="G4" s="176"/>
      <c r="H4" s="176"/>
      <c r="I4" s="176"/>
      <c r="J4" s="176"/>
      <c r="K4" s="176"/>
      <c r="L4" s="176"/>
      <c r="M4" s="176"/>
      <c r="N4" s="176"/>
      <c r="O4" s="176"/>
      <c r="P4" s="176"/>
      <c r="Q4" s="176"/>
    </row>
    <row r="5" spans="2:17" ht="13.5" customHeight="1" x14ac:dyDescent="0.25">
      <c r="B5" s="176"/>
      <c r="C5" s="176"/>
      <c r="D5" s="176"/>
      <c r="E5" s="176"/>
      <c r="F5" s="176"/>
      <c r="G5" s="176"/>
      <c r="H5" s="176"/>
      <c r="I5" s="176"/>
      <c r="J5" s="176"/>
      <c r="K5" s="176"/>
      <c r="L5" s="176"/>
      <c r="M5" s="176"/>
      <c r="N5" s="176"/>
      <c r="O5" s="176"/>
      <c r="P5" s="176"/>
      <c r="Q5" s="176"/>
    </row>
    <row r="6" spans="2:17" ht="15.75" x14ac:dyDescent="0.25">
      <c r="B6" s="177"/>
    </row>
    <row r="7" spans="2:17" x14ac:dyDescent="0.25">
      <c r="B7" s="178"/>
    </row>
    <row r="8" spans="2:17" x14ac:dyDescent="0.25">
      <c r="B8" s="178"/>
    </row>
    <row r="9" spans="2:17" x14ac:dyDescent="0.25">
      <c r="B9" s="179"/>
    </row>
    <row r="10" spans="2:17" x14ac:dyDescent="0.25">
      <c r="B10" s="179"/>
    </row>
    <row r="11" spans="2:17" x14ac:dyDescent="0.25">
      <c r="B11" s="179"/>
    </row>
    <row r="12" spans="2:17" x14ac:dyDescent="0.25">
      <c r="B12" s="179"/>
    </row>
    <row r="13" spans="2:17" ht="17.25" customHeight="1" x14ac:dyDescent="0.25"/>
    <row r="47" spans="2:2" x14ac:dyDescent="0.25">
      <c r="B47" s="182" t="s">
        <v>332</v>
      </c>
    </row>
  </sheetData>
  <hyperlinks>
    <hyperlink ref="B47"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AC1E2D"/>
  </sheetPr>
  <dimension ref="A1:C48"/>
  <sheetViews>
    <sheetView showGridLines="0" topLeftCell="A7" workbookViewId="0">
      <selection activeCell="F12" sqref="F12"/>
    </sheetView>
  </sheetViews>
  <sheetFormatPr defaultRowHeight="15" x14ac:dyDescent="0.25"/>
  <cols>
    <col min="1" max="1" width="65" customWidth="1"/>
    <col min="2" max="2" width="12.42578125" customWidth="1"/>
    <col min="3" max="3" width="12.5703125" customWidth="1"/>
    <col min="6" max="6" width="44.7109375" bestFit="1" customWidth="1"/>
    <col min="7" max="7" width="11.28515625" customWidth="1"/>
    <col min="8" max="8" width="11.42578125" bestFit="1" customWidth="1"/>
  </cols>
  <sheetData>
    <row r="1" spans="1:3" x14ac:dyDescent="0.25">
      <c r="A1" s="3" t="s">
        <v>102</v>
      </c>
    </row>
    <row r="2" spans="1:3" x14ac:dyDescent="0.25">
      <c r="A2" s="3"/>
    </row>
    <row r="3" spans="1:3" ht="20.25" x14ac:dyDescent="0.3">
      <c r="A3" s="135" t="s">
        <v>271</v>
      </c>
    </row>
    <row r="4" spans="1:3" ht="20.25" x14ac:dyDescent="0.3">
      <c r="A4" s="125"/>
    </row>
    <row r="5" spans="1:3" ht="15.75" thickBot="1" x14ac:dyDescent="0.3">
      <c r="A5" s="126" t="s">
        <v>442</v>
      </c>
    </row>
    <row r="6" spans="1:3" x14ac:dyDescent="0.25">
      <c r="A6" s="236" t="s">
        <v>66</v>
      </c>
      <c r="B6" s="384" t="s">
        <v>68</v>
      </c>
      <c r="C6" s="384" t="s">
        <v>69</v>
      </c>
    </row>
    <row r="7" spans="1:3" ht="15.75" thickBot="1" x14ac:dyDescent="0.3">
      <c r="A7" s="241" t="s">
        <v>67</v>
      </c>
      <c r="B7" s="385"/>
      <c r="C7" s="385"/>
    </row>
    <row r="8" spans="1:3" ht="33" customHeight="1" thickBot="1" x14ac:dyDescent="0.3">
      <c r="A8" s="249" t="s">
        <v>70</v>
      </c>
      <c r="B8" s="329">
        <v>40330</v>
      </c>
      <c r="C8" s="252">
        <v>0.38</v>
      </c>
    </row>
    <row r="9" spans="1:3" ht="15.75" thickBot="1" x14ac:dyDescent="0.3">
      <c r="A9" s="250" t="s">
        <v>218</v>
      </c>
      <c r="B9" s="231">
        <v>13340</v>
      </c>
      <c r="C9" s="253">
        <v>0.33100000000000002</v>
      </c>
    </row>
    <row r="10" spans="1:3" ht="15.75" thickBot="1" x14ac:dyDescent="0.3">
      <c r="A10" s="251" t="s">
        <v>72</v>
      </c>
      <c r="B10" s="235">
        <v>7210</v>
      </c>
      <c r="C10" s="254">
        <v>0.17899999999999999</v>
      </c>
    </row>
    <row r="11" spans="1:3" ht="15.75" thickBot="1" x14ac:dyDescent="0.3">
      <c r="A11" s="250" t="s">
        <v>73</v>
      </c>
      <c r="B11" s="231">
        <v>5155</v>
      </c>
      <c r="C11" s="253">
        <v>0.128</v>
      </c>
    </row>
    <row r="12" spans="1:3" ht="15.75" thickBot="1" x14ac:dyDescent="0.3">
      <c r="A12" s="249" t="s">
        <v>74</v>
      </c>
      <c r="B12" s="329">
        <v>25070</v>
      </c>
      <c r="C12" s="252">
        <v>0.23599999999999999</v>
      </c>
    </row>
    <row r="13" spans="1:3" ht="15.75" thickBot="1" x14ac:dyDescent="0.3">
      <c r="A13" s="250" t="s">
        <v>75</v>
      </c>
      <c r="B13" s="231">
        <v>14155</v>
      </c>
      <c r="C13" s="253">
        <v>0.56499999999999995</v>
      </c>
    </row>
    <row r="14" spans="1:3" ht="15.75" thickBot="1" x14ac:dyDescent="0.3">
      <c r="A14" s="251" t="s">
        <v>218</v>
      </c>
      <c r="B14" s="235">
        <v>4445</v>
      </c>
      <c r="C14" s="254">
        <v>0.17699999999999999</v>
      </c>
    </row>
    <row r="15" spans="1:3" ht="15.75" thickBot="1" x14ac:dyDescent="0.3">
      <c r="A15" s="250" t="s">
        <v>76</v>
      </c>
      <c r="B15" s="231">
        <v>2315</v>
      </c>
      <c r="C15" s="253">
        <v>9.1999999999999998E-2</v>
      </c>
    </row>
    <row r="16" spans="1:3" ht="15.75" thickBot="1" x14ac:dyDescent="0.3">
      <c r="A16" s="251" t="s">
        <v>72</v>
      </c>
      <c r="B16" s="235">
        <v>1580</v>
      </c>
      <c r="C16" s="254">
        <v>6.3E-2</v>
      </c>
    </row>
    <row r="17" spans="1:3" ht="15.75" thickBot="1" x14ac:dyDescent="0.3">
      <c r="A17" s="249" t="s">
        <v>77</v>
      </c>
      <c r="B17" s="329">
        <v>16565</v>
      </c>
      <c r="C17" s="252">
        <v>0.156</v>
      </c>
    </row>
    <row r="18" spans="1:3" ht="15.75" thickBot="1" x14ac:dyDescent="0.3">
      <c r="A18" s="250" t="s">
        <v>73</v>
      </c>
      <c r="B18" s="231">
        <v>4460</v>
      </c>
      <c r="C18" s="253">
        <v>0.26900000000000002</v>
      </c>
    </row>
    <row r="19" spans="1:3" ht="15.75" thickBot="1" x14ac:dyDescent="0.3">
      <c r="A19" s="251" t="s">
        <v>218</v>
      </c>
      <c r="B19" s="235">
        <v>3850</v>
      </c>
      <c r="C19" s="254">
        <v>0.23200000000000001</v>
      </c>
    </row>
    <row r="20" spans="1:3" ht="15.75" thickBot="1" x14ac:dyDescent="0.3">
      <c r="A20" s="250" t="s">
        <v>72</v>
      </c>
      <c r="B20" s="231">
        <v>3255</v>
      </c>
      <c r="C20" s="253">
        <v>0.19600000000000001</v>
      </c>
    </row>
    <row r="21" spans="1:3" ht="15.75" thickBot="1" x14ac:dyDescent="0.3">
      <c r="A21" s="251" t="s">
        <v>78</v>
      </c>
      <c r="B21" s="235">
        <v>1805</v>
      </c>
      <c r="C21" s="254">
        <v>0.109</v>
      </c>
    </row>
    <row r="22" spans="1:3" ht="15.75" thickBot="1" x14ac:dyDescent="0.3">
      <c r="A22" s="249" t="s">
        <v>79</v>
      </c>
      <c r="B22" s="329">
        <v>8070</v>
      </c>
      <c r="C22" s="252">
        <v>7.5999999999999998E-2</v>
      </c>
    </row>
    <row r="23" spans="1:3" ht="15.75" thickBot="1" x14ac:dyDescent="0.3">
      <c r="A23" s="250" t="s">
        <v>218</v>
      </c>
      <c r="B23" s="231">
        <v>3425</v>
      </c>
      <c r="C23" s="253">
        <v>0.42399999999999999</v>
      </c>
    </row>
    <row r="24" spans="1:3" ht="15.75" thickBot="1" x14ac:dyDescent="0.3">
      <c r="A24" s="251" t="s">
        <v>72</v>
      </c>
      <c r="B24" s="235">
        <v>1785</v>
      </c>
      <c r="C24" s="254">
        <v>0.221</v>
      </c>
    </row>
    <row r="25" spans="1:3" ht="15.75" thickBot="1" x14ac:dyDescent="0.3">
      <c r="A25" s="250" t="s">
        <v>78</v>
      </c>
      <c r="B25" s="229">
        <v>830</v>
      </c>
      <c r="C25" s="253">
        <v>0.10299999999999999</v>
      </c>
    </row>
    <row r="26" spans="1:3" ht="15.75" thickBot="1" x14ac:dyDescent="0.3">
      <c r="A26" s="251" t="s">
        <v>83</v>
      </c>
      <c r="B26" s="233">
        <v>610</v>
      </c>
      <c r="C26" s="254">
        <v>7.5999999999999998E-2</v>
      </c>
    </row>
    <row r="27" spans="1:3" ht="15.75" thickBot="1" x14ac:dyDescent="0.3">
      <c r="A27" s="249" t="s">
        <v>80</v>
      </c>
      <c r="B27" s="329">
        <v>6850</v>
      </c>
      <c r="C27" s="252">
        <v>6.4000000000000001E-2</v>
      </c>
    </row>
    <row r="28" spans="1:3" ht="15.75" thickBot="1" x14ac:dyDescent="0.3">
      <c r="A28" s="250" t="s">
        <v>145</v>
      </c>
      <c r="B28" s="231">
        <v>3310</v>
      </c>
      <c r="C28" s="253">
        <v>0.48299999999999998</v>
      </c>
    </row>
    <row r="29" spans="1:3" ht="15.75" thickBot="1" x14ac:dyDescent="0.3">
      <c r="A29" s="251" t="s">
        <v>76</v>
      </c>
      <c r="B29" s="235">
        <v>2310</v>
      </c>
      <c r="C29" s="254">
        <v>0.33700000000000002</v>
      </c>
    </row>
    <row r="30" spans="1:3" ht="15.75" thickBot="1" x14ac:dyDescent="0.3">
      <c r="A30" s="250" t="s">
        <v>73</v>
      </c>
      <c r="B30" s="229">
        <v>455</v>
      </c>
      <c r="C30" s="253">
        <v>6.6000000000000003E-2</v>
      </c>
    </row>
    <row r="31" spans="1:3" ht="15.75" thickBot="1" x14ac:dyDescent="0.3">
      <c r="A31" s="249" t="s">
        <v>82</v>
      </c>
      <c r="B31" s="329">
        <v>1455</v>
      </c>
      <c r="C31" s="252">
        <v>1.4E-2</v>
      </c>
    </row>
    <row r="32" spans="1:3" ht="23.25" customHeight="1" thickBot="1" x14ac:dyDescent="0.3">
      <c r="A32" s="250" t="s">
        <v>72</v>
      </c>
      <c r="B32" s="229">
        <v>705</v>
      </c>
      <c r="C32" s="253">
        <v>0.48599999999999999</v>
      </c>
    </row>
    <row r="33" spans="1:3" ht="15.75" thickBot="1" x14ac:dyDescent="0.3">
      <c r="A33" s="251" t="s">
        <v>83</v>
      </c>
      <c r="B33" s="233">
        <v>220</v>
      </c>
      <c r="C33" s="254">
        <v>0.152</v>
      </c>
    </row>
    <row r="34" spans="1:3" ht="15.75" thickBot="1" x14ac:dyDescent="0.3">
      <c r="A34" s="250" t="s">
        <v>78</v>
      </c>
      <c r="B34" s="229">
        <v>185</v>
      </c>
      <c r="C34" s="253">
        <v>0.128</v>
      </c>
    </row>
    <row r="35" spans="1:3" ht="15.75" thickBot="1" x14ac:dyDescent="0.3">
      <c r="A35" s="249" t="s">
        <v>84</v>
      </c>
      <c r="B35" s="330">
        <v>800</v>
      </c>
      <c r="C35" s="252">
        <v>8.0000000000000002E-3</v>
      </c>
    </row>
    <row r="36" spans="1:3" ht="15.75" thickBot="1" x14ac:dyDescent="0.3">
      <c r="A36" s="250" t="s">
        <v>85</v>
      </c>
      <c r="B36" s="229">
        <v>390</v>
      </c>
      <c r="C36" s="253">
        <v>0.48699999999999999</v>
      </c>
    </row>
    <row r="37" spans="1:3" ht="15.75" thickBot="1" x14ac:dyDescent="0.3">
      <c r="A37" s="251" t="s">
        <v>73</v>
      </c>
      <c r="B37" s="233">
        <v>160</v>
      </c>
      <c r="C37" s="254">
        <v>0.19800000000000001</v>
      </c>
    </row>
    <row r="38" spans="1:3" ht="15.75" thickBot="1" x14ac:dyDescent="0.3">
      <c r="A38" s="250" t="s">
        <v>72</v>
      </c>
      <c r="B38" s="229">
        <v>145</v>
      </c>
      <c r="C38" s="253">
        <v>0.183</v>
      </c>
    </row>
    <row r="39" spans="1:3" ht="15.75" thickBot="1" x14ac:dyDescent="0.3">
      <c r="A39" s="249" t="s">
        <v>86</v>
      </c>
      <c r="B39" s="330">
        <v>335</v>
      </c>
      <c r="C39" s="252">
        <v>3.0000000000000001E-3</v>
      </c>
    </row>
    <row r="40" spans="1:3" ht="15.75" thickBot="1" x14ac:dyDescent="0.3">
      <c r="A40" s="250" t="s">
        <v>73</v>
      </c>
      <c r="B40" s="229">
        <v>280</v>
      </c>
      <c r="C40" s="253">
        <v>0.83699999999999997</v>
      </c>
    </row>
    <row r="41" spans="1:3" ht="15.75" thickBot="1" x14ac:dyDescent="0.3">
      <c r="A41" s="249" t="s">
        <v>87</v>
      </c>
      <c r="B41" s="330">
        <v>115</v>
      </c>
      <c r="C41" s="252">
        <v>1E-3</v>
      </c>
    </row>
    <row r="42" spans="1:3" ht="15.75" thickBot="1" x14ac:dyDescent="0.3">
      <c r="A42" s="207" t="s">
        <v>4</v>
      </c>
      <c r="B42" s="209">
        <v>106260</v>
      </c>
      <c r="C42" s="255">
        <v>1</v>
      </c>
    </row>
    <row r="43" spans="1:3" x14ac:dyDescent="0.25">
      <c r="A43" s="277" t="s">
        <v>383</v>
      </c>
    </row>
    <row r="44" spans="1:3" ht="27" customHeight="1" x14ac:dyDescent="0.25">
      <c r="A44" s="357" t="s">
        <v>390</v>
      </c>
      <c r="B44" s="357"/>
      <c r="C44" s="357"/>
    </row>
    <row r="45" spans="1:3" ht="32.25" customHeight="1" x14ac:dyDescent="0.25">
      <c r="A45" s="357" t="s">
        <v>420</v>
      </c>
      <c r="B45" s="357"/>
      <c r="C45" s="357"/>
    </row>
    <row r="46" spans="1:3" ht="27.75" customHeight="1" x14ac:dyDescent="0.25">
      <c r="A46" s="357" t="s">
        <v>410</v>
      </c>
      <c r="B46" s="357"/>
      <c r="C46" s="357"/>
    </row>
    <row r="47" spans="1:3" ht="30" customHeight="1" x14ac:dyDescent="0.25">
      <c r="A47" s="357" t="s">
        <v>392</v>
      </c>
      <c r="B47" s="357"/>
      <c r="C47" s="357"/>
    </row>
    <row r="48" spans="1:3" x14ac:dyDescent="0.25">
      <c r="A48" s="357" t="s">
        <v>384</v>
      </c>
      <c r="B48" s="357"/>
      <c r="C48" s="357"/>
    </row>
  </sheetData>
  <mergeCells count="7">
    <mergeCell ref="A47:C47"/>
    <mergeCell ref="A48:C48"/>
    <mergeCell ref="B6:B7"/>
    <mergeCell ref="C6:C7"/>
    <mergeCell ref="A44:C44"/>
    <mergeCell ref="A45:C45"/>
    <mergeCell ref="A46:C46"/>
  </mergeCells>
  <hyperlinks>
    <hyperlink ref="A1" location="Index!A1" display="Return to index"/>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AC1E2D"/>
  </sheetPr>
  <dimension ref="A1:C54"/>
  <sheetViews>
    <sheetView showGridLines="0" workbookViewId="0">
      <selection activeCell="A3" sqref="A3"/>
    </sheetView>
  </sheetViews>
  <sheetFormatPr defaultRowHeight="15" x14ac:dyDescent="0.25"/>
  <cols>
    <col min="1" max="1" width="52.85546875" customWidth="1"/>
    <col min="2" max="2" width="12.42578125" customWidth="1"/>
    <col min="3" max="3" width="12.85546875" customWidth="1"/>
  </cols>
  <sheetData>
    <row r="1" spans="1:3" x14ac:dyDescent="0.25">
      <c r="A1" s="3" t="s">
        <v>102</v>
      </c>
    </row>
    <row r="3" spans="1:3" ht="20.25" x14ac:dyDescent="0.3">
      <c r="A3" s="135" t="s">
        <v>272</v>
      </c>
    </row>
    <row r="4" spans="1:3" ht="20.25" x14ac:dyDescent="0.3">
      <c r="A4" s="125"/>
    </row>
    <row r="5" spans="1:3" x14ac:dyDescent="0.25">
      <c r="A5" s="126" t="s">
        <v>443</v>
      </c>
    </row>
    <row r="6" spans="1:3" ht="15.75" thickBot="1" x14ac:dyDescent="0.3">
      <c r="A6" s="39" t="s">
        <v>88</v>
      </c>
      <c r="B6" s="40" t="s">
        <v>68</v>
      </c>
      <c r="C6" s="41" t="s">
        <v>69</v>
      </c>
    </row>
    <row r="7" spans="1:3" x14ac:dyDescent="0.25">
      <c r="A7" s="18" t="s">
        <v>70</v>
      </c>
      <c r="B7" s="149">
        <v>40330</v>
      </c>
      <c r="C7" s="21">
        <v>0.37952627561991753</v>
      </c>
    </row>
    <row r="8" spans="1:3" x14ac:dyDescent="0.25">
      <c r="A8" s="19" t="s">
        <v>89</v>
      </c>
      <c r="B8" s="137">
        <v>15275</v>
      </c>
      <c r="C8" s="22">
        <v>0.37871976393865392</v>
      </c>
    </row>
    <row r="9" spans="1:3" x14ac:dyDescent="0.25">
      <c r="A9" s="46" t="s">
        <v>90</v>
      </c>
      <c r="B9" s="136">
        <v>7325</v>
      </c>
      <c r="C9" s="47">
        <v>0.18160853986634765</v>
      </c>
    </row>
    <row r="10" spans="1:3" x14ac:dyDescent="0.25">
      <c r="A10" s="19" t="s">
        <v>91</v>
      </c>
      <c r="B10" s="137">
        <v>3570</v>
      </c>
      <c r="C10" s="22">
        <v>8.8515565914923697E-2</v>
      </c>
    </row>
    <row r="11" spans="1:3" x14ac:dyDescent="0.25">
      <c r="A11" s="46" t="s">
        <v>92</v>
      </c>
      <c r="B11" s="136">
        <v>2400</v>
      </c>
      <c r="C11" s="47">
        <v>5.9454232118724977E-2</v>
      </c>
    </row>
    <row r="12" spans="1:3" x14ac:dyDescent="0.25">
      <c r="A12" s="19" t="s">
        <v>93</v>
      </c>
      <c r="B12" s="137">
        <v>2060</v>
      </c>
      <c r="C12" s="22">
        <v>5.1102818106302003E-2</v>
      </c>
    </row>
    <row r="13" spans="1:3" x14ac:dyDescent="0.25">
      <c r="A13" s="46" t="s">
        <v>94</v>
      </c>
      <c r="B13" s="136">
        <v>1485</v>
      </c>
      <c r="C13" s="47">
        <v>3.6825074079125192E-2</v>
      </c>
    </row>
    <row r="14" spans="1:3" x14ac:dyDescent="0.25">
      <c r="A14" s="19" t="s">
        <v>95</v>
      </c>
      <c r="B14" s="137">
        <v>1315</v>
      </c>
      <c r="C14" s="22">
        <v>3.2570018721251724E-2</v>
      </c>
    </row>
    <row r="15" spans="1:3" x14ac:dyDescent="0.25">
      <c r="A15" s="46" t="s">
        <v>96</v>
      </c>
      <c r="B15" s="136">
        <v>1055</v>
      </c>
      <c r="C15" s="47">
        <v>2.6098168788821804E-2</v>
      </c>
    </row>
    <row r="16" spans="1:3" x14ac:dyDescent="0.25">
      <c r="A16" s="18" t="s">
        <v>74</v>
      </c>
      <c r="B16" s="149">
        <v>25070</v>
      </c>
      <c r="C16" s="21">
        <v>0.23594180694352823</v>
      </c>
    </row>
    <row r="17" spans="1:3" x14ac:dyDescent="0.25">
      <c r="A17" s="19" t="s">
        <v>91</v>
      </c>
      <c r="B17" s="137">
        <v>4920</v>
      </c>
      <c r="C17" s="22">
        <v>0.19633668658407194</v>
      </c>
    </row>
    <row r="18" spans="1:3" x14ac:dyDescent="0.25">
      <c r="A18" s="46" t="s">
        <v>97</v>
      </c>
      <c r="B18" s="136">
        <v>4315</v>
      </c>
      <c r="C18" s="47">
        <v>0.17216057311070512</v>
      </c>
    </row>
    <row r="19" spans="1:3" x14ac:dyDescent="0.25">
      <c r="A19" s="19" t="s">
        <v>89</v>
      </c>
      <c r="B19" s="137">
        <v>2840</v>
      </c>
      <c r="C19" s="22">
        <v>0.11322207242064283</v>
      </c>
    </row>
    <row r="20" spans="1:3" x14ac:dyDescent="0.25">
      <c r="A20" s="46" t="s">
        <v>90</v>
      </c>
      <c r="B20" s="136">
        <v>2100</v>
      </c>
      <c r="C20" s="47">
        <v>8.3784732471220813E-2</v>
      </c>
    </row>
    <row r="21" spans="1:3" x14ac:dyDescent="0.25">
      <c r="A21" s="19" t="s">
        <v>93</v>
      </c>
      <c r="B21" s="137">
        <v>1620</v>
      </c>
      <c r="C21" s="22">
        <v>6.4714282295314757E-2</v>
      </c>
    </row>
    <row r="22" spans="1:3" x14ac:dyDescent="0.25">
      <c r="A22" s="46" t="s">
        <v>98</v>
      </c>
      <c r="B22" s="136">
        <v>1270</v>
      </c>
      <c r="C22" s="47">
        <v>5.0633820232786328E-2</v>
      </c>
    </row>
    <row r="23" spans="1:3" x14ac:dyDescent="0.25">
      <c r="A23" s="19" t="s">
        <v>94</v>
      </c>
      <c r="B23" s="137">
        <v>885</v>
      </c>
      <c r="C23" s="22">
        <v>3.5360707134366696E-2</v>
      </c>
    </row>
    <row r="24" spans="1:3" x14ac:dyDescent="0.25">
      <c r="A24" s="46" t="s">
        <v>99</v>
      </c>
      <c r="B24" s="136">
        <v>770</v>
      </c>
      <c r="C24" s="47">
        <v>3.073369977104291E-2</v>
      </c>
    </row>
    <row r="25" spans="1:3" x14ac:dyDescent="0.25">
      <c r="A25" s="18" t="s">
        <v>77</v>
      </c>
      <c r="B25" s="149">
        <v>16565</v>
      </c>
      <c r="C25" s="21">
        <v>0.15588824027080725</v>
      </c>
    </row>
    <row r="26" spans="1:3" x14ac:dyDescent="0.25">
      <c r="A26" s="19" t="s">
        <v>94</v>
      </c>
      <c r="B26" s="137">
        <v>6160</v>
      </c>
      <c r="C26" s="22">
        <v>0.37177854111453879</v>
      </c>
    </row>
    <row r="27" spans="1:3" x14ac:dyDescent="0.25">
      <c r="A27" s="46" t="s">
        <v>98</v>
      </c>
      <c r="B27" s="136">
        <v>1600</v>
      </c>
      <c r="C27" s="47">
        <v>9.6548684853936376E-2</v>
      </c>
    </row>
    <row r="28" spans="1:3" x14ac:dyDescent="0.25">
      <c r="A28" s="19" t="s">
        <v>89</v>
      </c>
      <c r="B28" s="137">
        <v>815</v>
      </c>
      <c r="C28" s="22">
        <v>4.9327787403333587E-2</v>
      </c>
    </row>
    <row r="29" spans="1:3" x14ac:dyDescent="0.25">
      <c r="A29" s="46" t="s">
        <v>90</v>
      </c>
      <c r="B29" s="136">
        <v>785</v>
      </c>
      <c r="C29" s="47">
        <v>4.7432190139272065E-2</v>
      </c>
    </row>
    <row r="30" spans="1:3" x14ac:dyDescent="0.25">
      <c r="A30" s="19" t="s">
        <v>91</v>
      </c>
      <c r="B30" s="137">
        <v>685</v>
      </c>
      <c r="C30" s="22">
        <v>4.1334886837672884E-2</v>
      </c>
    </row>
    <row r="31" spans="1:3" x14ac:dyDescent="0.25">
      <c r="A31" s="18" t="s">
        <v>79</v>
      </c>
      <c r="B31" s="149">
        <v>8070</v>
      </c>
      <c r="C31" s="21">
        <v>7.5934428821354413E-2</v>
      </c>
    </row>
    <row r="32" spans="1:3" x14ac:dyDescent="0.25">
      <c r="A32" s="19" t="s">
        <v>94</v>
      </c>
      <c r="B32" s="137">
        <v>4710</v>
      </c>
      <c r="C32" s="22">
        <v>0.58368034899861199</v>
      </c>
    </row>
    <row r="33" spans="1:3" x14ac:dyDescent="0.25">
      <c r="A33" s="46" t="s">
        <v>91</v>
      </c>
      <c r="B33" s="136">
        <v>480</v>
      </c>
      <c r="C33" s="47">
        <v>5.9723874677771162E-2</v>
      </c>
    </row>
    <row r="34" spans="1:3" x14ac:dyDescent="0.25">
      <c r="A34" s="18" t="s">
        <v>80</v>
      </c>
      <c r="B34" s="149">
        <v>6850</v>
      </c>
      <c r="C34" s="21">
        <v>6.445034401435723E-2</v>
      </c>
    </row>
    <row r="35" spans="1:3" x14ac:dyDescent="0.25">
      <c r="A35" s="46" t="s">
        <v>89</v>
      </c>
      <c r="B35" s="136">
        <v>1060</v>
      </c>
      <c r="C35" s="47">
        <v>0.15453018909250199</v>
      </c>
    </row>
    <row r="36" spans="1:3" x14ac:dyDescent="0.25">
      <c r="A36" s="19" t="s">
        <v>90</v>
      </c>
      <c r="B36" s="137">
        <v>710</v>
      </c>
      <c r="C36" s="22">
        <v>0.10392056654741913</v>
      </c>
    </row>
    <row r="37" spans="1:3" x14ac:dyDescent="0.25">
      <c r="A37" s="46" t="s">
        <v>94</v>
      </c>
      <c r="B37" s="136">
        <v>680</v>
      </c>
      <c r="C37" s="47">
        <v>9.902898444914944E-2</v>
      </c>
    </row>
    <row r="38" spans="1:3" x14ac:dyDescent="0.25">
      <c r="A38" s="18" t="s">
        <v>81</v>
      </c>
      <c r="B38" s="149">
        <v>6675</v>
      </c>
      <c r="C38" s="21">
        <v>6.2801559569396231E-2</v>
      </c>
    </row>
    <row r="39" spans="1:3" x14ac:dyDescent="0.25">
      <c r="A39" s="18" t="s">
        <v>82</v>
      </c>
      <c r="B39" s="149">
        <v>1455</v>
      </c>
      <c r="C39" s="21">
        <v>1.3682464066945168E-2</v>
      </c>
    </row>
    <row r="40" spans="1:3" x14ac:dyDescent="0.25">
      <c r="A40" s="19" t="s">
        <v>94</v>
      </c>
      <c r="B40" s="137">
        <v>465</v>
      </c>
      <c r="C40" s="22">
        <v>0.31810991127312743</v>
      </c>
    </row>
    <row r="41" spans="1:3" x14ac:dyDescent="0.25">
      <c r="A41" s="46" t="s">
        <v>100</v>
      </c>
      <c r="B41" s="136">
        <v>160</v>
      </c>
      <c r="C41" s="47">
        <v>0.11011761469151934</v>
      </c>
    </row>
    <row r="42" spans="1:3" x14ac:dyDescent="0.25">
      <c r="A42" s="19" t="s">
        <v>98</v>
      </c>
      <c r="B42" s="137">
        <v>125</v>
      </c>
      <c r="C42" s="22">
        <v>8.5562968567301736E-2</v>
      </c>
    </row>
    <row r="43" spans="1:3" x14ac:dyDescent="0.25">
      <c r="A43" s="18" t="s">
        <v>84</v>
      </c>
      <c r="B43" s="149">
        <v>800</v>
      </c>
      <c r="C43" s="21">
        <v>7.5258728346764212E-3</v>
      </c>
    </row>
    <row r="44" spans="1:3" x14ac:dyDescent="0.25">
      <c r="A44" s="19" t="s">
        <v>101</v>
      </c>
      <c r="B44" s="137">
        <v>155</v>
      </c>
      <c r="C44" s="22">
        <v>0.19431576311506199</v>
      </c>
    </row>
    <row r="45" spans="1:3" x14ac:dyDescent="0.25">
      <c r="A45" s="46" t="s">
        <v>94</v>
      </c>
      <c r="B45" s="136">
        <v>140</v>
      </c>
      <c r="C45" s="47">
        <v>0.17678727932890947</v>
      </c>
    </row>
    <row r="46" spans="1:3" x14ac:dyDescent="0.25">
      <c r="A46" s="18" t="s">
        <v>86</v>
      </c>
      <c r="B46" s="149">
        <v>335</v>
      </c>
      <c r="C46" s="21">
        <v>3.1733454043427404E-3</v>
      </c>
    </row>
    <row r="47" spans="1:3" x14ac:dyDescent="0.25">
      <c r="A47" s="18" t="s">
        <v>87</v>
      </c>
      <c r="B47" s="149">
        <v>115</v>
      </c>
      <c r="C47" s="21">
        <v>1.0756624546748969E-3</v>
      </c>
    </row>
    <row r="48" spans="1:3" ht="15.75" thickBot="1" x14ac:dyDescent="0.3">
      <c r="A48" s="36" t="s">
        <v>4</v>
      </c>
      <c r="B48" s="146">
        <v>106260</v>
      </c>
      <c r="C48" s="37">
        <v>1</v>
      </c>
    </row>
    <row r="49" spans="1:3" x14ac:dyDescent="0.25">
      <c r="A49" s="277" t="s">
        <v>383</v>
      </c>
    </row>
    <row r="50" spans="1:3" ht="23.25" customHeight="1" x14ac:dyDescent="0.25">
      <c r="A50" s="357" t="s">
        <v>393</v>
      </c>
      <c r="B50" s="357"/>
      <c r="C50" s="357"/>
    </row>
    <row r="51" spans="1:3" ht="48" customHeight="1" x14ac:dyDescent="0.25">
      <c r="A51" s="357" t="s">
        <v>420</v>
      </c>
      <c r="B51" s="357"/>
      <c r="C51" s="357"/>
    </row>
    <row r="52" spans="1:3" ht="25.5" customHeight="1" x14ac:dyDescent="0.25">
      <c r="A52" s="357" t="s">
        <v>409</v>
      </c>
      <c r="B52" s="357"/>
      <c r="C52" s="357"/>
    </row>
    <row r="53" spans="1:3" ht="30" customHeight="1" x14ac:dyDescent="0.25">
      <c r="A53" s="357" t="s">
        <v>392</v>
      </c>
      <c r="B53" s="357"/>
      <c r="C53" s="357"/>
    </row>
    <row r="54" spans="1:3" x14ac:dyDescent="0.25">
      <c r="A54" s="357" t="s">
        <v>384</v>
      </c>
      <c r="B54" s="357"/>
      <c r="C54" s="357"/>
    </row>
  </sheetData>
  <mergeCells count="5">
    <mergeCell ref="A53:C53"/>
    <mergeCell ref="A50:C50"/>
    <mergeCell ref="A51:C51"/>
    <mergeCell ref="A52:C52"/>
    <mergeCell ref="A54:C54"/>
  </mergeCells>
  <hyperlinks>
    <hyperlink ref="A1" location="Index!A1" display="Return to inde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AC1E2D"/>
  </sheetPr>
  <dimension ref="A1:U30"/>
  <sheetViews>
    <sheetView showGridLines="0" workbookViewId="0">
      <selection activeCell="D6" sqref="D6"/>
    </sheetView>
  </sheetViews>
  <sheetFormatPr defaultRowHeight="15" x14ac:dyDescent="0.25"/>
  <cols>
    <col min="1" max="6" width="15.85546875" customWidth="1"/>
    <col min="8" max="8" width="18" style="4" bestFit="1" customWidth="1"/>
    <col min="9" max="14" width="11" customWidth="1"/>
    <col min="15" max="18" width="6" bestFit="1" customWidth="1"/>
    <col min="19" max="19" width="16.28515625" customWidth="1"/>
    <col min="20" max="20" width="21.42578125" customWidth="1"/>
    <col min="21" max="21" width="18.42578125" customWidth="1"/>
    <col min="22" max="23" width="6" bestFit="1" customWidth="1"/>
    <col min="24" max="24" width="7.7109375" bestFit="1" customWidth="1"/>
    <col min="25" max="25" width="6" bestFit="1" customWidth="1"/>
  </cols>
  <sheetData>
    <row r="1" spans="1:21" x14ac:dyDescent="0.25">
      <c r="A1" s="3" t="s">
        <v>102</v>
      </c>
    </row>
    <row r="3" spans="1:21" ht="20.25" x14ac:dyDescent="0.3">
      <c r="A3" s="135" t="s">
        <v>273</v>
      </c>
    </row>
    <row r="4" spans="1:21" ht="20.25" x14ac:dyDescent="0.3">
      <c r="A4" s="125"/>
    </row>
    <row r="5" spans="1:21" x14ac:dyDescent="0.25">
      <c r="A5" s="126" t="s">
        <v>444</v>
      </c>
      <c r="S5" s="256" t="s">
        <v>333</v>
      </c>
      <c r="T5" s="91"/>
      <c r="U5" s="91"/>
    </row>
    <row r="6" spans="1:21" ht="51.75" thickBot="1" x14ac:dyDescent="0.3">
      <c r="A6" s="43" t="s">
        <v>103</v>
      </c>
      <c r="B6" s="43" t="s">
        <v>5</v>
      </c>
      <c r="C6" s="43" t="s">
        <v>6</v>
      </c>
      <c r="D6" s="43" t="s">
        <v>505</v>
      </c>
      <c r="E6" s="43" t="s">
        <v>104</v>
      </c>
      <c r="F6" s="43" t="s">
        <v>105</v>
      </c>
      <c r="H6" s="165" t="s">
        <v>503</v>
      </c>
      <c r="S6" s="43" t="s">
        <v>103</v>
      </c>
      <c r="T6" s="43" t="s">
        <v>6</v>
      </c>
      <c r="U6" s="43" t="s">
        <v>104</v>
      </c>
    </row>
    <row r="7" spans="1:21" x14ac:dyDescent="0.25">
      <c r="A7" s="45" t="s">
        <v>445</v>
      </c>
      <c r="B7" s="136">
        <v>133040</v>
      </c>
      <c r="C7" s="100">
        <v>9.4641899301793</v>
      </c>
      <c r="D7" s="100">
        <v>16.252005224476889</v>
      </c>
      <c r="E7" s="100">
        <v>14.057283400004593</v>
      </c>
      <c r="F7" s="100">
        <v>8.1861159999893083</v>
      </c>
      <c r="S7" s="45" t="s">
        <v>445</v>
      </c>
      <c r="T7" s="100">
        <v>9.4641899301793</v>
      </c>
      <c r="U7" s="100">
        <v>14.057283400004593</v>
      </c>
    </row>
    <row r="8" spans="1:21" x14ac:dyDescent="0.25">
      <c r="A8" s="20" t="s">
        <v>446</v>
      </c>
      <c r="B8" s="137">
        <v>130110</v>
      </c>
      <c r="C8" s="101">
        <v>9.2351127840177032</v>
      </c>
      <c r="D8" s="101">
        <v>15.751770819871705</v>
      </c>
      <c r="E8" s="101">
        <v>14.088847970018525</v>
      </c>
      <c r="F8" s="101">
        <v>8.2601569999899027</v>
      </c>
      <c r="S8" s="20" t="s">
        <v>446</v>
      </c>
      <c r="T8" s="101">
        <v>9.2351127840177032</v>
      </c>
      <c r="U8" s="101">
        <v>14.088847970018525</v>
      </c>
    </row>
    <row r="9" spans="1:21" x14ac:dyDescent="0.25">
      <c r="A9" s="45" t="s">
        <v>447</v>
      </c>
      <c r="B9" s="136">
        <v>132385</v>
      </c>
      <c r="C9" s="100">
        <v>9.1048711904678576</v>
      </c>
      <c r="D9" s="100">
        <v>15.60646513876349</v>
      </c>
      <c r="E9" s="100">
        <v>14.539953090011529</v>
      </c>
      <c r="F9" s="100">
        <v>8.4826640000099971</v>
      </c>
      <c r="S9" s="45" t="s">
        <v>447</v>
      </c>
      <c r="T9" s="100">
        <v>9.1048711904678576</v>
      </c>
      <c r="U9" s="100">
        <v>14.539953090011529</v>
      </c>
    </row>
    <row r="10" spans="1:21" x14ac:dyDescent="0.25">
      <c r="A10" s="20" t="s">
        <v>448</v>
      </c>
      <c r="B10" s="137">
        <v>133265</v>
      </c>
      <c r="C10" s="101">
        <v>9.1208227842986425</v>
      </c>
      <c r="D10" s="101">
        <v>15.398822083920221</v>
      </c>
      <c r="E10" s="101">
        <v>14.610841932967933</v>
      </c>
      <c r="F10" s="101">
        <v>8.6540970000007924</v>
      </c>
      <c r="S10" s="20" t="s">
        <v>448</v>
      </c>
      <c r="T10" s="101">
        <v>9.1208227842986425</v>
      </c>
      <c r="U10" s="101">
        <v>14.610841932967933</v>
      </c>
    </row>
    <row r="11" spans="1:21" x14ac:dyDescent="0.25">
      <c r="A11" s="45" t="s">
        <v>449</v>
      </c>
      <c r="B11" s="136">
        <v>134725</v>
      </c>
      <c r="C11" s="100">
        <v>8.8836227962708474</v>
      </c>
      <c r="D11" s="100">
        <v>15.1433470177885</v>
      </c>
      <c r="E11" s="100">
        <v>15.165693443957935</v>
      </c>
      <c r="F11" s="100">
        <v>8.8967319999826024</v>
      </c>
      <c r="S11" s="45" t="s">
        <v>449</v>
      </c>
      <c r="T11" s="100">
        <v>8.8836227962708474</v>
      </c>
      <c r="U11" s="100">
        <v>15.165693443957935</v>
      </c>
    </row>
    <row r="12" spans="1:21" x14ac:dyDescent="0.25">
      <c r="A12" s="20" t="s">
        <v>450</v>
      </c>
      <c r="B12" s="137">
        <v>130360</v>
      </c>
      <c r="C12" s="101">
        <v>8.4404610428307336</v>
      </c>
      <c r="D12" s="101">
        <v>14.221224527116831</v>
      </c>
      <c r="E12" s="101">
        <v>15.444452540981205</v>
      </c>
      <c r="F12" s="101">
        <v>9.1664609999957882</v>
      </c>
      <c r="S12" s="20" t="s">
        <v>450</v>
      </c>
      <c r="T12" s="101">
        <v>8.4404610428307336</v>
      </c>
      <c r="U12" s="101">
        <v>15.444452540981205</v>
      </c>
    </row>
    <row r="13" spans="1:21" x14ac:dyDescent="0.25">
      <c r="A13" s="45" t="s">
        <v>451</v>
      </c>
      <c r="B13" s="136">
        <v>129410</v>
      </c>
      <c r="C13" s="100">
        <v>8.1024795450038738</v>
      </c>
      <c r="D13" s="100">
        <v>13.629914606334939</v>
      </c>
      <c r="E13" s="100">
        <v>15.971950226001846</v>
      </c>
      <c r="F13" s="100">
        <v>9.4947330000036381</v>
      </c>
      <c r="S13" s="45" t="s">
        <v>451</v>
      </c>
      <c r="T13" s="100">
        <v>8.1024795450038738</v>
      </c>
      <c r="U13" s="100">
        <v>15.971950226001846</v>
      </c>
    </row>
    <row r="14" spans="1:21" x14ac:dyDescent="0.25">
      <c r="A14" s="20" t="s">
        <v>452</v>
      </c>
      <c r="B14" s="137">
        <v>129490</v>
      </c>
      <c r="C14" s="101">
        <v>7.9376807897428252</v>
      </c>
      <c r="D14" s="101">
        <v>13.361259319175021</v>
      </c>
      <c r="E14" s="101">
        <v>16.313127654027948</v>
      </c>
      <c r="F14" s="101">
        <v>9.6913319999836087</v>
      </c>
      <c r="S14" s="20" t="s">
        <v>452</v>
      </c>
      <c r="T14" s="101">
        <v>7.9376807897428252</v>
      </c>
      <c r="U14" s="101">
        <v>16.313127654027948</v>
      </c>
    </row>
    <row r="15" spans="1:21" x14ac:dyDescent="0.25">
      <c r="A15" s="45" t="s">
        <v>453</v>
      </c>
      <c r="B15" s="136">
        <v>126115</v>
      </c>
      <c r="C15" s="100">
        <v>7.6686341292807931</v>
      </c>
      <c r="D15" s="100">
        <v>12.751695875804289</v>
      </c>
      <c r="E15" s="100">
        <v>16.445750034997165</v>
      </c>
      <c r="F15" s="100">
        <v>9.8901699999997437</v>
      </c>
      <c r="S15" s="45" t="s">
        <v>453</v>
      </c>
      <c r="T15" s="100">
        <v>7.6686341292807931</v>
      </c>
      <c r="U15" s="100">
        <v>16.445750034997165</v>
      </c>
    </row>
    <row r="16" spans="1:21" x14ac:dyDescent="0.25">
      <c r="A16" s="20" t="s">
        <v>454</v>
      </c>
      <c r="B16" s="137">
        <v>124365</v>
      </c>
      <c r="C16" s="101">
        <v>7.5153530891920735</v>
      </c>
      <c r="D16" s="101">
        <v>12.498727158967915</v>
      </c>
      <c r="E16" s="101">
        <v>16.548072794989533</v>
      </c>
      <c r="F16" s="101">
        <v>9.950181999994097</v>
      </c>
      <c r="S16" s="20" t="s">
        <v>454</v>
      </c>
      <c r="T16" s="101">
        <v>7.5153530891920735</v>
      </c>
      <c r="U16" s="101">
        <v>16.548072794989533</v>
      </c>
    </row>
    <row r="17" spans="1:21" x14ac:dyDescent="0.25">
      <c r="A17" s="45" t="s">
        <v>455</v>
      </c>
      <c r="B17" s="136">
        <v>127700</v>
      </c>
      <c r="C17" s="100">
        <v>7.5247151516346511</v>
      </c>
      <c r="D17" s="100">
        <v>12.495370038309815</v>
      </c>
      <c r="E17" s="100">
        <v>16.970844400968257</v>
      </c>
      <c r="F17" s="100">
        <v>10.219847000007162</v>
      </c>
      <c r="S17" s="45" t="s">
        <v>455</v>
      </c>
      <c r="T17" s="100">
        <v>7.5247151516346511</v>
      </c>
      <c r="U17" s="100">
        <v>16.970844400968257</v>
      </c>
    </row>
    <row r="18" spans="1:21" x14ac:dyDescent="0.25">
      <c r="A18" s="20" t="s">
        <v>456</v>
      </c>
      <c r="B18" s="137">
        <v>127425</v>
      </c>
      <c r="C18" s="101">
        <v>7.3083559229440045</v>
      </c>
      <c r="D18" s="101">
        <v>12.269687467863033</v>
      </c>
      <c r="E18" s="101">
        <v>17.435330372999999</v>
      </c>
      <c r="F18" s="101">
        <v>10.385236000000001</v>
      </c>
      <c r="S18" s="20" t="s">
        <v>456</v>
      </c>
      <c r="T18" s="101">
        <v>7.3083559229440045</v>
      </c>
      <c r="U18" s="101">
        <v>17.435330372999999</v>
      </c>
    </row>
    <row r="19" spans="1:21" x14ac:dyDescent="0.25">
      <c r="A19" s="45" t="s">
        <v>457</v>
      </c>
      <c r="B19" s="136">
        <v>119130</v>
      </c>
      <c r="C19" s="100">
        <v>6.7421270334504655</v>
      </c>
      <c r="D19" s="100">
        <v>11.273790999102964</v>
      </c>
      <c r="E19" s="100">
        <v>17.669468316</v>
      </c>
      <c r="F19" s="100">
        <v>10.566969</v>
      </c>
      <c r="S19" s="45" t="s">
        <v>457</v>
      </c>
      <c r="T19" s="100">
        <v>6.7421270334504655</v>
      </c>
      <c r="U19" s="100">
        <v>17.669468316</v>
      </c>
    </row>
    <row r="20" spans="1:21" x14ac:dyDescent="0.25">
      <c r="A20" s="20" t="s">
        <v>458</v>
      </c>
      <c r="B20" s="137">
        <v>113240</v>
      </c>
      <c r="C20" s="101">
        <v>6.2617179200805175</v>
      </c>
      <c r="D20" s="101">
        <v>10.483550083884023</v>
      </c>
      <c r="E20" s="101">
        <v>18.084717556000001</v>
      </c>
      <c r="F20" s="101">
        <v>10.801818000000001</v>
      </c>
      <c r="S20" s="20" t="s">
        <v>458</v>
      </c>
      <c r="T20" s="101">
        <v>6.2617179200805175</v>
      </c>
      <c r="U20" s="101">
        <v>18.084717556000001</v>
      </c>
    </row>
    <row r="21" spans="1:21" x14ac:dyDescent="0.25">
      <c r="A21" s="45" t="s">
        <v>459</v>
      </c>
      <c r="B21" s="136">
        <v>110080</v>
      </c>
      <c r="C21" s="100">
        <v>6.0045781584133309</v>
      </c>
      <c r="D21" s="100">
        <v>9.9753519923798599</v>
      </c>
      <c r="E21" s="100">
        <v>18.332295307999999</v>
      </c>
      <c r="F21" s="100">
        <v>11.034969</v>
      </c>
      <c r="S21" s="45" t="s">
        <v>459</v>
      </c>
      <c r="T21" s="100">
        <v>6.0045781584133309</v>
      </c>
      <c r="U21" s="100">
        <v>18.332295307999999</v>
      </c>
    </row>
    <row r="22" spans="1:21" x14ac:dyDescent="0.25">
      <c r="A22" s="20" t="s">
        <v>460</v>
      </c>
      <c r="B22" s="137">
        <v>107380</v>
      </c>
      <c r="C22" s="101">
        <v>5.7681196626575888</v>
      </c>
      <c r="D22" s="101">
        <v>9.5254932660343261</v>
      </c>
      <c r="E22" s="101">
        <v>18.616396032000001</v>
      </c>
      <c r="F22" s="101">
        <v>11.273075</v>
      </c>
      <c r="S22" s="20" t="s">
        <v>131</v>
      </c>
      <c r="T22" s="101">
        <v>5.7681196626575888</v>
      </c>
      <c r="U22" s="101">
        <v>18.616396032000001</v>
      </c>
    </row>
    <row r="23" spans="1:21" ht="39" thickBot="1" x14ac:dyDescent="0.3">
      <c r="A23" s="170" t="s">
        <v>461</v>
      </c>
      <c r="B23" s="44">
        <v>-0.19287432351172584</v>
      </c>
      <c r="C23" s="44">
        <v>-0.39053213162340761</v>
      </c>
      <c r="D23" s="44">
        <v>-0.41388812429815547</v>
      </c>
      <c r="E23" s="44">
        <v>0.32432387555008813</v>
      </c>
      <c r="F23" s="44">
        <v>0.37709690407694252</v>
      </c>
      <c r="S23" s="103" t="s">
        <v>462</v>
      </c>
      <c r="T23" s="102">
        <v>5.6345914749414812</v>
      </c>
      <c r="U23" s="102">
        <v>18.858527805000001</v>
      </c>
    </row>
    <row r="24" spans="1:21" x14ac:dyDescent="0.25">
      <c r="A24" s="103" t="s">
        <v>219</v>
      </c>
      <c r="B24" s="138">
        <v>106260</v>
      </c>
      <c r="C24" s="102">
        <v>5.6345914749414812</v>
      </c>
      <c r="D24" s="102">
        <v>9.2782917341552658</v>
      </c>
      <c r="E24" s="102">
        <v>18.858527805000001</v>
      </c>
      <c r="F24" s="102">
        <v>11.45255</v>
      </c>
    </row>
    <row r="25" spans="1:21" x14ac:dyDescent="0.25">
      <c r="A25" s="277" t="s">
        <v>383</v>
      </c>
    </row>
    <row r="26" spans="1:21" ht="29.25" customHeight="1" x14ac:dyDescent="0.25">
      <c r="A26" s="357" t="s">
        <v>393</v>
      </c>
      <c r="B26" s="357"/>
      <c r="C26" s="357"/>
      <c r="D26" s="357"/>
      <c r="E26" s="357"/>
      <c r="F26" s="357"/>
    </row>
    <row r="27" spans="1:21" ht="43.5" customHeight="1" x14ac:dyDescent="0.25">
      <c r="A27" s="357" t="s">
        <v>420</v>
      </c>
      <c r="B27" s="357"/>
      <c r="C27" s="357"/>
      <c r="D27" s="357"/>
      <c r="E27" s="357"/>
      <c r="F27" s="357"/>
    </row>
    <row r="28" spans="1:21" ht="21" customHeight="1" x14ac:dyDescent="0.25">
      <c r="A28" s="357" t="s">
        <v>410</v>
      </c>
      <c r="B28" s="357"/>
      <c r="C28" s="357"/>
      <c r="D28" s="357"/>
      <c r="E28" s="357"/>
      <c r="F28" s="357"/>
    </row>
    <row r="29" spans="1:21" ht="27" customHeight="1" x14ac:dyDescent="0.25">
      <c r="A29" s="357" t="s">
        <v>392</v>
      </c>
      <c r="B29" s="357"/>
      <c r="C29" s="357"/>
      <c r="D29" s="357"/>
      <c r="E29" s="357"/>
      <c r="F29" s="357"/>
    </row>
    <row r="30" spans="1:21" x14ac:dyDescent="0.25">
      <c r="A30" s="277" t="s">
        <v>384</v>
      </c>
    </row>
  </sheetData>
  <mergeCells count="4">
    <mergeCell ref="A26:F26"/>
    <mergeCell ref="A27:F27"/>
    <mergeCell ref="A28:F28"/>
    <mergeCell ref="A29:F29"/>
  </mergeCells>
  <hyperlinks>
    <hyperlink ref="A1" location="Index!A1" display="Return to index"/>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AC1E2D"/>
  </sheetPr>
  <dimension ref="A1:U30"/>
  <sheetViews>
    <sheetView showGridLines="0" workbookViewId="0">
      <selection activeCell="W19" sqref="W19"/>
    </sheetView>
  </sheetViews>
  <sheetFormatPr defaultRowHeight="15" x14ac:dyDescent="0.25"/>
  <cols>
    <col min="1" max="1" width="18.42578125" customWidth="1"/>
    <col min="2" max="2" width="17.140625" customWidth="1"/>
    <col min="3" max="3" width="15.28515625" customWidth="1"/>
    <col min="4" max="4" width="15" customWidth="1"/>
    <col min="5" max="5" width="14.140625" customWidth="1"/>
    <col min="6" max="6" width="15.28515625" customWidth="1"/>
    <col min="7" max="7" width="15.42578125" customWidth="1"/>
    <col min="18" max="18" width="12" customWidth="1"/>
    <col min="19" max="19" width="11.42578125" customWidth="1"/>
    <col min="20" max="20" width="11.140625" customWidth="1"/>
  </cols>
  <sheetData>
    <row r="1" spans="1:21" x14ac:dyDescent="0.25">
      <c r="A1" s="3" t="s">
        <v>102</v>
      </c>
    </row>
    <row r="2" spans="1:21" x14ac:dyDescent="0.25">
      <c r="A2" s="3"/>
    </row>
    <row r="3" spans="1:21" ht="20.25" x14ac:dyDescent="0.3">
      <c r="A3" s="135" t="s">
        <v>274</v>
      </c>
    </row>
    <row r="4" spans="1:21" ht="20.25" x14ac:dyDescent="0.3">
      <c r="A4" s="125"/>
    </row>
    <row r="5" spans="1:21" x14ac:dyDescent="0.25">
      <c r="A5" s="126" t="s">
        <v>463</v>
      </c>
    </row>
    <row r="6" spans="1:21" ht="26.25" customHeight="1" thickBot="1" x14ac:dyDescent="0.3">
      <c r="A6" s="42"/>
      <c r="B6" s="390" t="s">
        <v>2</v>
      </c>
      <c r="C6" s="391"/>
      <c r="D6" s="392"/>
      <c r="E6" s="390" t="s">
        <v>3</v>
      </c>
      <c r="F6" s="391"/>
      <c r="G6" s="392"/>
      <c r="I6" s="166" t="s">
        <v>464</v>
      </c>
      <c r="R6" s="186" t="s">
        <v>334</v>
      </c>
      <c r="S6" s="185"/>
    </row>
    <row r="7" spans="1:21" ht="102.75" customHeight="1" thickBot="1" x14ac:dyDescent="0.3">
      <c r="A7" s="42" t="s">
        <v>103</v>
      </c>
      <c r="B7" s="24" t="s">
        <v>5</v>
      </c>
      <c r="C7" s="291" t="s">
        <v>6</v>
      </c>
      <c r="D7" s="291" t="s">
        <v>505</v>
      </c>
      <c r="E7" s="24" t="s">
        <v>5</v>
      </c>
      <c r="F7" s="291" t="s">
        <v>6</v>
      </c>
      <c r="G7" s="291" t="s">
        <v>505</v>
      </c>
      <c r="R7" s="388" t="s">
        <v>103</v>
      </c>
      <c r="S7" s="386" t="s">
        <v>507</v>
      </c>
      <c r="T7" s="386" t="s">
        <v>508</v>
      </c>
      <c r="U7" s="388" t="s">
        <v>4</v>
      </c>
    </row>
    <row r="8" spans="1:21" ht="17.25" customHeight="1" thickBot="1" x14ac:dyDescent="0.3">
      <c r="A8" s="86" t="s">
        <v>445</v>
      </c>
      <c r="B8" s="139">
        <v>90995</v>
      </c>
      <c r="C8" s="104">
        <v>10.670203175447606</v>
      </c>
      <c r="D8" s="104">
        <v>20.875236530436599</v>
      </c>
      <c r="E8" s="139">
        <v>42045</v>
      </c>
      <c r="F8" s="104">
        <v>7.6041458871481842</v>
      </c>
      <c r="G8" s="104">
        <v>10.986279290376029</v>
      </c>
      <c r="R8" s="389"/>
      <c r="S8" s="387"/>
      <c r="T8" s="387"/>
      <c r="U8" s="389"/>
    </row>
    <row r="9" spans="1:21" x14ac:dyDescent="0.25">
      <c r="A9" s="87" t="s">
        <v>446</v>
      </c>
      <c r="B9" s="140">
        <v>88195</v>
      </c>
      <c r="C9" s="105">
        <v>10.342752951918172</v>
      </c>
      <c r="D9" s="105">
        <v>20.212210636509994</v>
      </c>
      <c r="E9" s="140">
        <v>41915</v>
      </c>
      <c r="F9" s="105">
        <v>7.5368101435688404</v>
      </c>
      <c r="G9" s="105">
        <v>10.756965165741905</v>
      </c>
      <c r="R9" s="87" t="s">
        <v>445</v>
      </c>
      <c r="S9" s="105">
        <v>10.670203175447606</v>
      </c>
      <c r="T9" s="105">
        <v>7.6041458871481842</v>
      </c>
      <c r="U9" s="105">
        <v>9.4641899301793</v>
      </c>
    </row>
    <row r="10" spans="1:21" x14ac:dyDescent="0.25">
      <c r="A10" s="86" t="s">
        <v>447</v>
      </c>
      <c r="B10" s="139">
        <v>89510</v>
      </c>
      <c r="C10" s="104">
        <v>10.22543996076641</v>
      </c>
      <c r="D10" s="104">
        <v>20.107565853036377</v>
      </c>
      <c r="E10" s="139">
        <v>42875</v>
      </c>
      <c r="F10" s="104">
        <v>7.4096362406374059</v>
      </c>
      <c r="G10" s="104">
        <v>10.635867203490241</v>
      </c>
      <c r="R10" s="86" t="s">
        <v>446</v>
      </c>
      <c r="S10" s="104">
        <v>10.342752951918172</v>
      </c>
      <c r="T10" s="104">
        <v>7.5368101435688404</v>
      </c>
      <c r="U10" s="351">
        <v>9.2351127840177032</v>
      </c>
    </row>
    <row r="11" spans="1:21" x14ac:dyDescent="0.25">
      <c r="A11" s="87" t="s">
        <v>448</v>
      </c>
      <c r="B11" s="140">
        <v>89345</v>
      </c>
      <c r="C11" s="105">
        <v>10.114956600441545</v>
      </c>
      <c r="D11" s="105">
        <v>19.559913678550355</v>
      </c>
      <c r="E11" s="140">
        <v>43915</v>
      </c>
      <c r="F11" s="105">
        <v>7.6009596306371883</v>
      </c>
      <c r="G11" s="105">
        <v>10.747301017431377</v>
      </c>
      <c r="R11" s="87" t="s">
        <v>447</v>
      </c>
      <c r="S11" s="105">
        <v>10.22543996076641</v>
      </c>
      <c r="T11" s="105">
        <v>7.4096362406374059</v>
      </c>
      <c r="U11" s="105">
        <v>9.1048711904678576</v>
      </c>
    </row>
    <row r="12" spans="1:21" x14ac:dyDescent="0.25">
      <c r="A12" s="86" t="s">
        <v>449</v>
      </c>
      <c r="B12" s="139">
        <v>90010</v>
      </c>
      <c r="C12" s="104">
        <v>9.8643669179521218</v>
      </c>
      <c r="D12" s="104">
        <v>19.189102835088629</v>
      </c>
      <c r="E12" s="139">
        <v>44715</v>
      </c>
      <c r="F12" s="104">
        <v>7.4022193612744855</v>
      </c>
      <c r="G12" s="104">
        <v>10.631426513773896</v>
      </c>
      <c r="R12" s="86" t="s">
        <v>448</v>
      </c>
      <c r="S12" s="104">
        <v>10.114956600441545</v>
      </c>
      <c r="T12" s="104">
        <v>7.6009596306371883</v>
      </c>
      <c r="U12" s="351">
        <v>9.1208227842986425</v>
      </c>
    </row>
    <row r="13" spans="1:21" x14ac:dyDescent="0.25">
      <c r="A13" s="87" t="s">
        <v>450</v>
      </c>
      <c r="B13" s="140">
        <v>87145</v>
      </c>
      <c r="C13" s="105">
        <v>9.4369051785959694</v>
      </c>
      <c r="D13" s="105">
        <v>18.131881309465719</v>
      </c>
      <c r="E13" s="140">
        <v>43210</v>
      </c>
      <c r="F13" s="105">
        <v>6.9586073827785428</v>
      </c>
      <c r="G13" s="105">
        <v>9.9104187302213713</v>
      </c>
      <c r="R13" s="87" t="s">
        <v>449</v>
      </c>
      <c r="S13" s="105">
        <v>9.8643669179521218</v>
      </c>
      <c r="T13" s="105">
        <v>7.4022193612744855</v>
      </c>
      <c r="U13" s="105">
        <v>8.8836227962708474</v>
      </c>
    </row>
    <row r="14" spans="1:21" x14ac:dyDescent="0.25">
      <c r="A14" s="86" t="s">
        <v>451</v>
      </c>
      <c r="B14" s="139">
        <v>86510</v>
      </c>
      <c r="C14" s="104">
        <v>9.0541267573572775</v>
      </c>
      <c r="D14" s="104">
        <v>17.357499037271037</v>
      </c>
      <c r="E14" s="139">
        <v>42905</v>
      </c>
      <c r="F14" s="104">
        <v>6.6856234020371161</v>
      </c>
      <c r="G14" s="104">
        <v>9.5114091746437897</v>
      </c>
      <c r="R14" s="86" t="s">
        <v>450</v>
      </c>
      <c r="S14" s="104">
        <v>9.4369051785959694</v>
      </c>
      <c r="T14" s="104">
        <v>6.9586073827785428</v>
      </c>
      <c r="U14" s="351">
        <v>8.4404610428307336</v>
      </c>
    </row>
    <row r="15" spans="1:21" x14ac:dyDescent="0.25">
      <c r="A15" s="87" t="s">
        <v>452</v>
      </c>
      <c r="B15" s="140">
        <v>85255</v>
      </c>
      <c r="C15" s="105">
        <v>8.7520289263161075</v>
      </c>
      <c r="D15" s="105">
        <v>16.758272163427563</v>
      </c>
      <c r="E15" s="140">
        <v>44235</v>
      </c>
      <c r="F15" s="105">
        <v>6.7306942470368805</v>
      </c>
      <c r="G15" s="105">
        <v>9.607791340585651</v>
      </c>
      <c r="R15" s="87" t="s">
        <v>451</v>
      </c>
      <c r="S15" s="105">
        <v>9.0541267573572775</v>
      </c>
      <c r="T15" s="105">
        <v>6.6856234020371161</v>
      </c>
      <c r="U15" s="105">
        <v>8.1024795450038738</v>
      </c>
    </row>
    <row r="16" spans="1:21" x14ac:dyDescent="0.25">
      <c r="A16" s="86" t="s">
        <v>453</v>
      </c>
      <c r="B16" s="139">
        <v>81835</v>
      </c>
      <c r="C16" s="104">
        <v>8.4171803117913448</v>
      </c>
      <c r="D16" s="104">
        <v>15.8754041338584</v>
      </c>
      <c r="E16" s="139">
        <v>44280</v>
      </c>
      <c r="F16" s="104">
        <v>6.5861701538193858</v>
      </c>
      <c r="G16" s="104">
        <v>9.351203988899929</v>
      </c>
      <c r="R16" s="86" t="s">
        <v>452</v>
      </c>
      <c r="S16" s="104">
        <v>8.7520289263161075</v>
      </c>
      <c r="T16" s="104">
        <v>6.7306942470368805</v>
      </c>
      <c r="U16" s="351">
        <v>7.9376807897428252</v>
      </c>
    </row>
    <row r="17" spans="1:21" x14ac:dyDescent="0.25">
      <c r="A17" s="87" t="s">
        <v>454</v>
      </c>
      <c r="B17" s="140">
        <v>79350</v>
      </c>
      <c r="C17" s="105">
        <v>8.0981584468432981</v>
      </c>
      <c r="D17" s="105">
        <v>15.286421886069244</v>
      </c>
      <c r="E17" s="140">
        <v>45010</v>
      </c>
      <c r="F17" s="105">
        <v>6.6692186341610533</v>
      </c>
      <c r="G17" s="105">
        <v>9.4580615208343879</v>
      </c>
      <c r="R17" s="87" t="s">
        <v>453</v>
      </c>
      <c r="S17" s="105">
        <v>8.4171803117913448</v>
      </c>
      <c r="T17" s="105">
        <v>6.5861701538193858</v>
      </c>
      <c r="U17" s="105">
        <v>7.6686341292807931</v>
      </c>
    </row>
    <row r="18" spans="1:21" x14ac:dyDescent="0.25">
      <c r="A18" s="86" t="s">
        <v>455</v>
      </c>
      <c r="B18" s="139">
        <v>81160</v>
      </c>
      <c r="C18" s="104">
        <v>8.0273890651825468</v>
      </c>
      <c r="D18" s="104">
        <v>15.158201206538504</v>
      </c>
      <c r="E18" s="139">
        <v>46540</v>
      </c>
      <c r="F18" s="104">
        <v>6.7837310856329713</v>
      </c>
      <c r="G18" s="104">
        <v>9.5648362680725629</v>
      </c>
      <c r="R18" s="86" t="s">
        <v>454</v>
      </c>
      <c r="S18" s="104">
        <v>8.0981584468432981</v>
      </c>
      <c r="T18" s="104">
        <v>6.6692186341610533</v>
      </c>
      <c r="U18" s="351">
        <v>7.5153530891920735</v>
      </c>
    </row>
    <row r="19" spans="1:21" x14ac:dyDescent="0.25">
      <c r="A19" s="87" t="s">
        <v>456</v>
      </c>
      <c r="B19" s="140">
        <v>80685</v>
      </c>
      <c r="C19" s="105">
        <v>7.775386789381403</v>
      </c>
      <c r="D19" s="105">
        <v>14.855209549064792</v>
      </c>
      <c r="E19" s="140">
        <v>46740</v>
      </c>
      <c r="F19" s="105">
        <v>6.6217499272903826</v>
      </c>
      <c r="G19" s="105">
        <v>9.4349125475515425</v>
      </c>
      <c r="R19" s="87" t="s">
        <v>455</v>
      </c>
      <c r="S19" s="105">
        <v>8.0273890651825468</v>
      </c>
      <c r="T19" s="105">
        <v>6.7837310856329713</v>
      </c>
      <c r="U19" s="105">
        <v>7.5247151516346511</v>
      </c>
    </row>
    <row r="20" spans="1:21" x14ac:dyDescent="0.25">
      <c r="A20" s="86" t="s">
        <v>457</v>
      </c>
      <c r="B20" s="139">
        <v>75345</v>
      </c>
      <c r="C20" s="104">
        <v>7.1464819348004704</v>
      </c>
      <c r="D20" s="104">
        <v>13.601886468520318</v>
      </c>
      <c r="E20" s="139">
        <v>43785</v>
      </c>
      <c r="F20" s="104">
        <v>6.1439433451677781</v>
      </c>
      <c r="G20" s="104">
        <v>8.7088407690946017</v>
      </c>
      <c r="R20" s="86" t="s">
        <v>456</v>
      </c>
      <c r="S20" s="104">
        <v>7.775386789381403</v>
      </c>
      <c r="T20" s="104">
        <v>6.6217499272903826</v>
      </c>
      <c r="U20" s="351">
        <v>7.3083559229440036</v>
      </c>
    </row>
    <row r="21" spans="1:21" x14ac:dyDescent="0.25">
      <c r="A21" s="87" t="s">
        <v>458</v>
      </c>
      <c r="B21" s="140">
        <v>72175</v>
      </c>
      <c r="C21" s="105">
        <v>6.6889454216490565</v>
      </c>
      <c r="D21" s="105">
        <v>12.729522579630174</v>
      </c>
      <c r="E21" s="140">
        <v>41065</v>
      </c>
      <c r="F21" s="105">
        <v>5.6297620268210391</v>
      </c>
      <c r="G21" s="105">
        <v>8.002161361244486</v>
      </c>
      <c r="R21" s="87" t="s">
        <v>457</v>
      </c>
      <c r="S21" s="105">
        <v>7.1464819348004704</v>
      </c>
      <c r="T21" s="105">
        <v>6.1439433451677781</v>
      </c>
      <c r="U21" s="105">
        <v>6.7421270334504646</v>
      </c>
    </row>
    <row r="22" spans="1:21" x14ac:dyDescent="0.25">
      <c r="A22" s="86" t="s">
        <v>459</v>
      </c>
      <c r="B22" s="139">
        <v>70430</v>
      </c>
      <c r="C22" s="104">
        <v>6.4773218694405506</v>
      </c>
      <c r="D22" s="104">
        <v>12.229303410945878</v>
      </c>
      <c r="E22" s="139">
        <v>39650</v>
      </c>
      <c r="F22" s="104">
        <v>5.3154479593573356</v>
      </c>
      <c r="G22" s="104">
        <v>7.5149756666739957</v>
      </c>
      <c r="R22" s="86" t="s">
        <v>458</v>
      </c>
      <c r="S22" s="104">
        <v>6.6889454216490565</v>
      </c>
      <c r="T22" s="104">
        <v>5.6297620268210391</v>
      </c>
      <c r="U22" s="351">
        <v>6.2617179200805184</v>
      </c>
    </row>
    <row r="23" spans="1:21" x14ac:dyDescent="0.25">
      <c r="A23" s="87" t="s">
        <v>460</v>
      </c>
      <c r="B23" s="140">
        <v>69040</v>
      </c>
      <c r="C23" s="105">
        <v>6.3052324428180473</v>
      </c>
      <c r="D23" s="105">
        <v>11.795300147255885</v>
      </c>
      <c r="E23" s="140">
        <v>38345</v>
      </c>
      <c r="F23" s="105">
        <v>5.0010497178941362</v>
      </c>
      <c r="G23" s="105">
        <v>7.0743199536235979</v>
      </c>
      <c r="R23" s="87" t="s">
        <v>459</v>
      </c>
      <c r="S23" s="105">
        <v>6.4773218694405506</v>
      </c>
      <c r="T23" s="105">
        <v>5.3154479593573356</v>
      </c>
      <c r="U23" s="105">
        <v>6.0045781584133309</v>
      </c>
    </row>
    <row r="24" spans="1:21" ht="39" thickBot="1" x14ac:dyDescent="0.3">
      <c r="A24" s="170" t="s">
        <v>461</v>
      </c>
      <c r="B24" s="44">
        <v>-0.24127699324138685</v>
      </c>
      <c r="C24" s="44">
        <v>-0.40908037652679952</v>
      </c>
      <c r="D24" s="44">
        <v>-0.43496208389983737</v>
      </c>
      <c r="E24" s="44">
        <v>-8.8000951361636326E-2</v>
      </c>
      <c r="F24" s="44">
        <v>-0.3423259111392849</v>
      </c>
      <c r="G24" s="44">
        <v>-0.3560768148484359</v>
      </c>
      <c r="R24" s="352" t="s">
        <v>460</v>
      </c>
      <c r="S24" s="351">
        <v>6.3052324428180473</v>
      </c>
      <c r="T24" s="351">
        <v>5.0010497178941398</v>
      </c>
      <c r="U24" s="351">
        <v>5.7681196626575897</v>
      </c>
    </row>
    <row r="25" spans="1:21" x14ac:dyDescent="0.25">
      <c r="A25" s="103" t="s">
        <v>462</v>
      </c>
      <c r="B25" s="141">
        <v>68105</v>
      </c>
      <c r="C25" s="106">
        <v>6.1552898285828341</v>
      </c>
      <c r="D25" s="106">
        <v>11.451811832716645</v>
      </c>
      <c r="E25" s="141">
        <v>38155</v>
      </c>
      <c r="F25" s="106">
        <v>4.8953885186367758</v>
      </c>
      <c r="G25" s="106">
        <v>6.930365577765083</v>
      </c>
      <c r="R25" s="103" t="s">
        <v>462</v>
      </c>
      <c r="S25" s="106">
        <v>6.1552898285828341</v>
      </c>
      <c r="T25" s="106">
        <v>4.8953885186367758</v>
      </c>
      <c r="U25" s="106">
        <v>5.634591474941482</v>
      </c>
    </row>
    <row r="26" spans="1:21" x14ac:dyDescent="0.25">
      <c r="A26" s="277" t="s">
        <v>383</v>
      </c>
    </row>
    <row r="27" spans="1:21" ht="33" customHeight="1" x14ac:dyDescent="0.25">
      <c r="A27" s="357" t="s">
        <v>419</v>
      </c>
      <c r="B27" s="357"/>
      <c r="C27" s="357"/>
      <c r="D27" s="357"/>
      <c r="E27" s="357"/>
      <c r="F27" s="357"/>
      <c r="G27" s="357"/>
    </row>
    <row r="28" spans="1:21" x14ac:dyDescent="0.25">
      <c r="A28" s="357" t="s">
        <v>407</v>
      </c>
      <c r="B28" s="357"/>
      <c r="C28" s="357"/>
      <c r="D28" s="357"/>
      <c r="E28" s="357"/>
      <c r="F28" s="357"/>
      <c r="G28" s="357"/>
    </row>
    <row r="29" spans="1:21" ht="27.75" customHeight="1" x14ac:dyDescent="0.25">
      <c r="A29" s="357" t="s">
        <v>389</v>
      </c>
      <c r="B29" s="357"/>
      <c r="C29" s="357"/>
      <c r="D29" s="357"/>
      <c r="E29" s="357"/>
      <c r="F29" s="357"/>
      <c r="G29" s="357"/>
    </row>
    <row r="30" spans="1:21" x14ac:dyDescent="0.25">
      <c r="A30" s="277" t="s">
        <v>384</v>
      </c>
    </row>
  </sheetData>
  <mergeCells count="9">
    <mergeCell ref="U7:U8"/>
    <mergeCell ref="B6:D6"/>
    <mergeCell ref="E6:G6"/>
    <mergeCell ref="A27:G27"/>
    <mergeCell ref="A28:G28"/>
    <mergeCell ref="A29:G29"/>
    <mergeCell ref="S7:S8"/>
    <mergeCell ref="T7:T8"/>
    <mergeCell ref="R7:R8"/>
  </mergeCells>
  <hyperlinks>
    <hyperlink ref="A1" location="Index!A1" display="Return to index"/>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AC1E2D"/>
  </sheetPr>
  <dimension ref="A1:AC72"/>
  <sheetViews>
    <sheetView showGridLines="0" topLeftCell="E13" workbookViewId="0">
      <selection activeCell="Z41" sqref="Z41"/>
    </sheetView>
  </sheetViews>
  <sheetFormatPr defaultRowHeight="15" x14ac:dyDescent="0.25"/>
  <cols>
    <col min="1" max="1" width="14" customWidth="1"/>
    <col min="8" max="8" width="12.42578125" customWidth="1"/>
    <col min="21" max="21" width="10.42578125" customWidth="1"/>
    <col min="22" max="22" width="38.85546875" customWidth="1"/>
    <col min="23" max="23" width="11.5703125" customWidth="1"/>
    <col min="24" max="24" width="15" customWidth="1"/>
    <col min="25" max="25" width="17.28515625" customWidth="1"/>
    <col min="30" max="33" width="11.5703125" customWidth="1"/>
  </cols>
  <sheetData>
    <row r="1" spans="1:29" x14ac:dyDescent="0.25">
      <c r="A1" s="3" t="s">
        <v>102</v>
      </c>
    </row>
    <row r="2" spans="1:29" x14ac:dyDescent="0.25">
      <c r="A2" s="3"/>
      <c r="L2" s="166" t="s">
        <v>469</v>
      </c>
      <c r="V2" s="325" t="s">
        <v>335</v>
      </c>
      <c r="W2" s="185"/>
    </row>
    <row r="3" spans="1:29" ht="21" thickBot="1" x14ac:dyDescent="0.35">
      <c r="A3" s="135" t="s">
        <v>275</v>
      </c>
      <c r="V3" s="57"/>
      <c r="W3" s="57" t="s">
        <v>506</v>
      </c>
      <c r="X3" s="57"/>
      <c r="AC3" s="185"/>
    </row>
    <row r="4" spans="1:29" ht="21" thickBot="1" x14ac:dyDescent="0.35">
      <c r="A4" s="125"/>
      <c r="V4" s="57" t="s">
        <v>360</v>
      </c>
      <c r="W4" s="57" t="s">
        <v>465</v>
      </c>
      <c r="X4" s="57" t="s">
        <v>356</v>
      </c>
    </row>
    <row r="5" spans="1:29" x14ac:dyDescent="0.25">
      <c r="A5" s="126" t="s">
        <v>466</v>
      </c>
      <c r="V5" s="175" t="s">
        <v>445</v>
      </c>
      <c r="W5" s="320">
        <v>0.15186694607969875</v>
      </c>
      <c r="X5" s="321">
        <v>9.4436443557164337E-2</v>
      </c>
    </row>
    <row r="6" spans="1:29" ht="39" thickBot="1" x14ac:dyDescent="0.3">
      <c r="A6" s="56" t="s">
        <v>108</v>
      </c>
      <c r="B6" s="57" t="s">
        <v>445</v>
      </c>
      <c r="C6" s="57" t="s">
        <v>456</v>
      </c>
      <c r="D6" s="57" t="s">
        <v>457</v>
      </c>
      <c r="E6" s="57" t="s">
        <v>458</v>
      </c>
      <c r="F6" s="57" t="s">
        <v>459</v>
      </c>
      <c r="G6" s="57" t="s">
        <v>460</v>
      </c>
      <c r="H6" s="43" t="s">
        <v>467</v>
      </c>
      <c r="I6" s="57" t="s">
        <v>462</v>
      </c>
      <c r="V6" t="s">
        <v>446</v>
      </c>
      <c r="W6" s="184">
        <v>0.14641989484452261</v>
      </c>
      <c r="X6" s="94">
        <v>0.10113048671107457</v>
      </c>
    </row>
    <row r="7" spans="1:29" x14ac:dyDescent="0.25">
      <c r="A7" s="19" t="s">
        <v>468</v>
      </c>
      <c r="B7" s="137">
        <v>6645</v>
      </c>
      <c r="C7" s="137">
        <v>4835</v>
      </c>
      <c r="D7" s="137">
        <v>4245</v>
      </c>
      <c r="E7" s="137">
        <v>3650</v>
      </c>
      <c r="F7" s="137">
        <v>3640</v>
      </c>
      <c r="G7" s="137">
        <v>3590</v>
      </c>
      <c r="H7" s="54">
        <v>-0.45999097201324102</v>
      </c>
      <c r="I7" s="137">
        <v>3635</v>
      </c>
      <c r="V7" s="175" t="s">
        <v>447</v>
      </c>
      <c r="W7" s="320">
        <v>0.14934388039678381</v>
      </c>
      <c r="X7" s="321">
        <v>0.10906496535845607</v>
      </c>
    </row>
    <row r="8" spans="1:29" x14ac:dyDescent="0.25">
      <c r="A8" s="46" t="s">
        <v>424</v>
      </c>
      <c r="B8" s="136">
        <v>13560</v>
      </c>
      <c r="C8" s="136">
        <v>11175</v>
      </c>
      <c r="D8" s="136">
        <v>10450</v>
      </c>
      <c r="E8" s="136">
        <v>9945</v>
      </c>
      <c r="F8" s="136">
        <v>10010</v>
      </c>
      <c r="G8" s="136">
        <v>9755</v>
      </c>
      <c r="H8" s="54">
        <v>-0.28063576354316466</v>
      </c>
      <c r="I8" s="136">
        <v>10085</v>
      </c>
      <c r="V8" t="s">
        <v>448</v>
      </c>
      <c r="W8" s="184">
        <v>0.14983990292872218</v>
      </c>
      <c r="X8" s="94">
        <v>0.11660859849215355</v>
      </c>
    </row>
    <row r="9" spans="1:29" x14ac:dyDescent="0.25">
      <c r="A9" s="19" t="s">
        <v>425</v>
      </c>
      <c r="B9" s="137">
        <v>15790</v>
      </c>
      <c r="C9" s="137">
        <v>12250</v>
      </c>
      <c r="D9" s="137">
        <v>11585</v>
      </c>
      <c r="E9" s="137">
        <v>10975</v>
      </c>
      <c r="F9" s="137">
        <v>10865</v>
      </c>
      <c r="G9" s="137">
        <v>10615</v>
      </c>
      <c r="H9" s="54">
        <v>-0.32783604397831478</v>
      </c>
      <c r="I9" s="137">
        <v>10860</v>
      </c>
      <c r="V9" s="175" t="s">
        <v>449</v>
      </c>
      <c r="W9" s="320">
        <v>0.14859830634404708</v>
      </c>
      <c r="X9" s="321">
        <v>0.123704132006891</v>
      </c>
    </row>
    <row r="10" spans="1:29" x14ac:dyDescent="0.25">
      <c r="A10" s="46" t="s">
        <v>426</v>
      </c>
      <c r="B10" s="136">
        <v>16510</v>
      </c>
      <c r="C10" s="136">
        <v>12110</v>
      </c>
      <c r="D10" s="136">
        <v>11270</v>
      </c>
      <c r="E10" s="136">
        <v>11095</v>
      </c>
      <c r="F10" s="136">
        <v>10915</v>
      </c>
      <c r="G10" s="136">
        <v>10615</v>
      </c>
      <c r="H10" s="54">
        <v>-0.35727306311052942</v>
      </c>
      <c r="I10" s="136">
        <v>10390</v>
      </c>
      <c r="V10" t="s">
        <v>450</v>
      </c>
      <c r="W10" s="184">
        <v>0.14764077162712308</v>
      </c>
      <c r="X10" s="94">
        <v>0.12934044092320934</v>
      </c>
    </row>
    <row r="11" spans="1:29" x14ac:dyDescent="0.25">
      <c r="A11" s="19" t="s">
        <v>427</v>
      </c>
      <c r="B11" s="137">
        <v>17895</v>
      </c>
      <c r="C11" s="137">
        <v>13645</v>
      </c>
      <c r="D11" s="137">
        <v>12405</v>
      </c>
      <c r="E11" s="137">
        <v>11385</v>
      </c>
      <c r="F11" s="137">
        <v>10710</v>
      </c>
      <c r="G11" s="137">
        <v>10470</v>
      </c>
      <c r="H11" s="54">
        <v>-0.41472779401655413</v>
      </c>
      <c r="I11" s="137">
        <v>10070</v>
      </c>
      <c r="V11" s="175" t="s">
        <v>451</v>
      </c>
      <c r="W11" s="320">
        <v>0.14619387323007693</v>
      </c>
      <c r="X11" s="321">
        <v>0.13676664678191586</v>
      </c>
    </row>
    <row r="12" spans="1:29" x14ac:dyDescent="0.25">
      <c r="A12" s="46" t="s">
        <v>428</v>
      </c>
      <c r="B12" s="136">
        <v>18425</v>
      </c>
      <c r="C12" s="136">
        <v>16010</v>
      </c>
      <c r="D12" s="136">
        <v>15115</v>
      </c>
      <c r="E12" s="136">
        <v>14230</v>
      </c>
      <c r="F12" s="136">
        <v>13420</v>
      </c>
      <c r="G12" s="136">
        <v>12470</v>
      </c>
      <c r="H12" s="54">
        <v>-0.32313604585522593</v>
      </c>
      <c r="I12" s="136">
        <v>11540</v>
      </c>
      <c r="V12" t="s">
        <v>470</v>
      </c>
      <c r="W12" s="184">
        <v>0.14775918151741765</v>
      </c>
      <c r="X12" s="94">
        <v>0.14738771967218675</v>
      </c>
    </row>
    <row r="13" spans="1:29" x14ac:dyDescent="0.25">
      <c r="A13" s="19" t="s">
        <v>429</v>
      </c>
      <c r="B13" s="137">
        <v>16615</v>
      </c>
      <c r="C13" s="137">
        <v>17115</v>
      </c>
      <c r="D13" s="137">
        <v>15440</v>
      </c>
      <c r="E13" s="137">
        <v>14585</v>
      </c>
      <c r="F13" s="137">
        <v>13955</v>
      </c>
      <c r="G13" s="137">
        <v>13510</v>
      </c>
      <c r="H13" s="54">
        <v>-0.18676939745982069</v>
      </c>
      <c r="I13" s="137">
        <v>13545</v>
      </c>
      <c r="V13" s="175" t="s">
        <v>453</v>
      </c>
      <c r="W13" s="320">
        <v>0.13927129563758689</v>
      </c>
      <c r="X13" s="321">
        <v>0.15580966287979578</v>
      </c>
    </row>
    <row r="14" spans="1:29" x14ac:dyDescent="0.25">
      <c r="A14" s="46" t="s">
        <v>430</v>
      </c>
      <c r="B14" s="136">
        <v>15030</v>
      </c>
      <c r="C14" s="136">
        <v>17020</v>
      </c>
      <c r="D14" s="136">
        <v>16125</v>
      </c>
      <c r="E14" s="136">
        <v>15395</v>
      </c>
      <c r="F14" s="136">
        <v>14590</v>
      </c>
      <c r="G14" s="136">
        <v>14155</v>
      </c>
      <c r="H14" s="54">
        <v>-5.8279943316767668E-2</v>
      </c>
      <c r="I14" s="136">
        <v>13735</v>
      </c>
      <c r="V14" t="s">
        <v>454</v>
      </c>
      <c r="W14" s="184">
        <v>0.12793615482732598</v>
      </c>
      <c r="X14" s="94">
        <v>0.16790443840896552</v>
      </c>
    </row>
    <row r="15" spans="1:29" x14ac:dyDescent="0.25">
      <c r="A15" s="19" t="s">
        <v>431</v>
      </c>
      <c r="B15" s="137">
        <v>8280</v>
      </c>
      <c r="C15" s="137">
        <v>13015</v>
      </c>
      <c r="D15" s="137">
        <v>12365</v>
      </c>
      <c r="E15" s="137">
        <v>12020</v>
      </c>
      <c r="F15" s="137">
        <v>11875</v>
      </c>
      <c r="G15" s="137">
        <v>12080</v>
      </c>
      <c r="H15" s="54">
        <v>0.45957308012901765</v>
      </c>
      <c r="I15" s="137">
        <v>11960</v>
      </c>
      <c r="V15" s="175" t="s">
        <v>455</v>
      </c>
      <c r="W15" s="320">
        <v>0.12690518624124203</v>
      </c>
      <c r="X15" s="321">
        <v>0.17419323313398982</v>
      </c>
    </row>
    <row r="16" spans="1:29" x14ac:dyDescent="0.25">
      <c r="A16" s="46" t="s">
        <v>432</v>
      </c>
      <c r="B16" s="136">
        <v>3575</v>
      </c>
      <c r="C16" s="136">
        <v>8005</v>
      </c>
      <c r="D16" s="136">
        <v>7660</v>
      </c>
      <c r="E16" s="136">
        <v>7530</v>
      </c>
      <c r="F16" s="136">
        <v>7500</v>
      </c>
      <c r="G16" s="136">
        <v>7495</v>
      </c>
      <c r="H16" s="54">
        <v>1.0966072777109614</v>
      </c>
      <c r="I16" s="136">
        <v>7595</v>
      </c>
      <c r="V16" t="s">
        <v>456</v>
      </c>
      <c r="W16" s="184">
        <v>0.12563371306414192</v>
      </c>
      <c r="X16" s="94">
        <v>0.18254860167190373</v>
      </c>
    </row>
    <row r="17" spans="1:25" x14ac:dyDescent="0.25">
      <c r="A17" s="19" t="s">
        <v>355</v>
      </c>
      <c r="B17" s="148">
        <v>710</v>
      </c>
      <c r="C17" s="148">
        <v>2240</v>
      </c>
      <c r="D17" s="148">
        <v>2455</v>
      </c>
      <c r="E17" s="148">
        <v>2420</v>
      </c>
      <c r="F17" s="148">
        <v>2580</v>
      </c>
      <c r="G17" s="148">
        <v>2625</v>
      </c>
      <c r="H17" s="54">
        <v>2.69</v>
      </c>
      <c r="I17" s="148">
        <v>2845</v>
      </c>
      <c r="V17" s="175" t="s">
        <v>457</v>
      </c>
      <c r="W17" s="320">
        <v>0.12334025575464735</v>
      </c>
      <c r="X17" s="321">
        <v>0.18870341425906859</v>
      </c>
    </row>
    <row r="18" spans="1:25" x14ac:dyDescent="0.25">
      <c r="A18" s="55" t="s">
        <v>4</v>
      </c>
      <c r="B18" s="150">
        <v>133040</v>
      </c>
      <c r="C18" s="150">
        <v>127425</v>
      </c>
      <c r="D18" s="150">
        <v>119130</v>
      </c>
      <c r="E18" s="150">
        <v>113240</v>
      </c>
      <c r="F18" s="150">
        <v>110080</v>
      </c>
      <c r="G18" s="150">
        <v>107380</v>
      </c>
      <c r="H18" s="61">
        <v>-0.1928671505282602</v>
      </c>
      <c r="I18" s="150">
        <v>106260</v>
      </c>
      <c r="V18" t="s">
        <v>458</v>
      </c>
      <c r="W18" s="184">
        <v>0.12006474663859691</v>
      </c>
      <c r="X18" s="94">
        <v>0.19397764421845726</v>
      </c>
    </row>
    <row r="19" spans="1:25" x14ac:dyDescent="0.25">
      <c r="A19" s="277" t="s">
        <v>383</v>
      </c>
      <c r="V19" s="175" t="s">
        <v>459</v>
      </c>
      <c r="W19" s="320">
        <v>0.12400695145338249</v>
      </c>
      <c r="X19" s="321">
        <v>0.19946365158429002</v>
      </c>
    </row>
    <row r="20" spans="1:25" ht="24" customHeight="1" x14ac:dyDescent="0.25">
      <c r="A20" s="379" t="s">
        <v>419</v>
      </c>
      <c r="B20" s="379"/>
      <c r="C20" s="379"/>
      <c r="D20" s="379"/>
      <c r="E20" s="379"/>
      <c r="F20" s="379"/>
      <c r="G20" s="379"/>
      <c r="H20" s="379"/>
      <c r="I20" s="379"/>
      <c r="V20" t="s">
        <v>460</v>
      </c>
      <c r="W20" s="184">
        <v>0.12425219963196685</v>
      </c>
      <c r="X20" s="94">
        <v>0.2067663361320749</v>
      </c>
    </row>
    <row r="21" spans="1:25" ht="22.5" customHeight="1" x14ac:dyDescent="0.25">
      <c r="A21" s="379" t="s">
        <v>412</v>
      </c>
      <c r="B21" s="379"/>
      <c r="C21" s="379"/>
      <c r="D21" s="379"/>
      <c r="E21" s="379"/>
      <c r="F21" s="379"/>
      <c r="G21" s="379"/>
      <c r="H21" s="379"/>
      <c r="I21" s="379"/>
      <c r="V21" s="320" t="s">
        <v>462</v>
      </c>
      <c r="W21" s="320">
        <v>0.12908702325708346</v>
      </c>
      <c r="X21" s="321">
        <v>0.21081572481110047</v>
      </c>
    </row>
    <row r="22" spans="1:25" x14ac:dyDescent="0.25">
      <c r="A22" s="273" t="s">
        <v>394</v>
      </c>
      <c r="V22" s="184"/>
      <c r="W22" s="94"/>
      <c r="X22" s="183"/>
    </row>
    <row r="23" spans="1:25" ht="27" customHeight="1" x14ac:dyDescent="0.25">
      <c r="A23" s="379" t="s">
        <v>392</v>
      </c>
      <c r="B23" s="379"/>
      <c r="C23" s="379"/>
      <c r="D23" s="379"/>
      <c r="E23" s="379"/>
      <c r="F23" s="379"/>
      <c r="G23" s="379"/>
      <c r="H23" s="379"/>
      <c r="I23" s="379"/>
      <c r="V23" s="184"/>
      <c r="W23" s="94"/>
      <c r="X23" s="183"/>
    </row>
    <row r="24" spans="1:25" x14ac:dyDescent="0.25">
      <c r="A24" s="277" t="s">
        <v>384</v>
      </c>
    </row>
    <row r="26" spans="1:25" ht="33" customHeight="1" x14ac:dyDescent="0.25">
      <c r="A26" s="126" t="s">
        <v>471</v>
      </c>
      <c r="L26" s="393" t="s">
        <v>504</v>
      </c>
      <c r="M26" s="393"/>
      <c r="N26" s="393"/>
      <c r="O26" s="393"/>
      <c r="P26" s="393"/>
      <c r="Q26" s="393"/>
      <c r="R26" s="393"/>
      <c r="S26" s="393"/>
      <c r="T26" s="393"/>
      <c r="U26" s="393"/>
      <c r="V26" s="324" t="s">
        <v>336</v>
      </c>
      <c r="X26" s="185"/>
    </row>
    <row r="27" spans="1:25" ht="39" thickBot="1" x14ac:dyDescent="0.3">
      <c r="A27" s="56" t="s">
        <v>108</v>
      </c>
      <c r="B27" s="57" t="s">
        <v>445</v>
      </c>
      <c r="C27" s="57" t="s">
        <v>456</v>
      </c>
      <c r="D27" s="57" t="s">
        <v>457</v>
      </c>
      <c r="E27" s="57" t="s">
        <v>458</v>
      </c>
      <c r="F27" s="57" t="s">
        <v>459</v>
      </c>
      <c r="G27" s="57" t="s">
        <v>460</v>
      </c>
      <c r="H27" s="43" t="s">
        <v>467</v>
      </c>
      <c r="I27" s="57" t="s">
        <v>462</v>
      </c>
      <c r="V27" s="57" t="s">
        <v>30</v>
      </c>
      <c r="W27" s="57" t="s">
        <v>357</v>
      </c>
      <c r="X27" s="57" t="s">
        <v>472</v>
      </c>
      <c r="Y27" s="57" t="s">
        <v>358</v>
      </c>
    </row>
    <row r="28" spans="1:25" x14ac:dyDescent="0.25">
      <c r="A28" s="19" t="s">
        <v>468</v>
      </c>
      <c r="B28" s="101">
        <v>9.4425843656535218</v>
      </c>
      <c r="C28" s="101">
        <v>7.2437240363712494</v>
      </c>
      <c r="D28" s="101">
        <v>6.6563114635685965</v>
      </c>
      <c r="E28" s="101">
        <v>6.1263451364248436</v>
      </c>
      <c r="F28" s="101">
        <v>6.0791935339185734</v>
      </c>
      <c r="G28" s="101">
        <v>5.9883063622739261</v>
      </c>
      <c r="H28" s="54">
        <v>-0.36581913061261007</v>
      </c>
      <c r="I28" s="101">
        <v>6.3699042474591616</v>
      </c>
      <c r="V28" s="175" t="s">
        <v>28</v>
      </c>
      <c r="W28" s="322">
        <v>17.207663220192774</v>
      </c>
      <c r="X28" s="322">
        <v>23.542042809263588</v>
      </c>
      <c r="Y28" s="322">
        <v>21.919507075416526</v>
      </c>
    </row>
    <row r="29" spans="1:25" x14ac:dyDescent="0.25">
      <c r="A29" s="46" t="s">
        <v>424</v>
      </c>
      <c r="B29" s="100">
        <v>8.1436996829956101</v>
      </c>
      <c r="C29" s="100">
        <v>5.9946105248891328</v>
      </c>
      <c r="D29" s="100">
        <v>5.8131510704166161</v>
      </c>
      <c r="E29" s="100">
        <v>5.6090095228421353</v>
      </c>
      <c r="F29" s="100">
        <v>5.6179963674125286</v>
      </c>
      <c r="G29" s="100">
        <v>5.3211924308611804</v>
      </c>
      <c r="H29" s="54">
        <v>-0.34658783624203926</v>
      </c>
      <c r="I29" s="100">
        <v>5.6841240859810105</v>
      </c>
      <c r="V29" t="s">
        <v>24</v>
      </c>
      <c r="W29" s="323">
        <v>9.2414972412003351</v>
      </c>
      <c r="X29" s="323">
        <v>9.2700040021108592</v>
      </c>
      <c r="Y29" s="323">
        <v>11.832003034699724</v>
      </c>
    </row>
    <row r="30" spans="1:25" x14ac:dyDescent="0.25">
      <c r="A30" s="19" t="s">
        <v>425</v>
      </c>
      <c r="B30" s="101">
        <v>8.0039288051477655</v>
      </c>
      <c r="C30" s="101">
        <v>5.339904982210248</v>
      </c>
      <c r="D30" s="101">
        <v>5.0562408815676658</v>
      </c>
      <c r="E30" s="101">
        <v>4.6880069161100284</v>
      </c>
      <c r="F30" s="101">
        <v>4.5600487675831936</v>
      </c>
      <c r="G30" s="101">
        <v>4.4090220799950481</v>
      </c>
      <c r="H30" s="54">
        <v>-0.4491427663425287</v>
      </c>
      <c r="I30" s="101">
        <v>4.4660300020682451</v>
      </c>
      <c r="V30" s="175" t="s">
        <v>26</v>
      </c>
      <c r="W30" s="322">
        <v>6.6543846648519249</v>
      </c>
      <c r="X30" s="322">
        <v>15.81952930290905</v>
      </c>
      <c r="Y30" s="322">
        <v>17.462271167607593</v>
      </c>
    </row>
    <row r="31" spans="1:25" x14ac:dyDescent="0.25">
      <c r="A31" s="46" t="s">
        <v>426</v>
      </c>
      <c r="B31" s="100">
        <v>9.2188619738341355</v>
      </c>
      <c r="C31" s="100">
        <v>5.8930128366282064</v>
      </c>
      <c r="D31" s="100">
        <v>5.2460406445028589</v>
      </c>
      <c r="E31" s="100">
        <v>4.9981657992883379</v>
      </c>
      <c r="F31" s="100">
        <v>4.7286489125448545</v>
      </c>
      <c r="G31" s="100">
        <v>4.4441129206448071</v>
      </c>
      <c r="H31" s="54">
        <v>-0.51793258937399023</v>
      </c>
      <c r="I31" s="100">
        <v>4.3178403417651667</v>
      </c>
      <c r="V31" t="s">
        <v>29</v>
      </c>
      <c r="W31" s="323">
        <v>10.694701294741659</v>
      </c>
      <c r="X31" s="323">
        <v>14.455926036466524</v>
      </c>
      <c r="Y31" s="323">
        <v>15.234209768363323</v>
      </c>
    </row>
    <row r="32" spans="1:25" x14ac:dyDescent="0.25">
      <c r="A32" s="19" t="s">
        <v>427</v>
      </c>
      <c r="B32" s="101">
        <v>10.101332134301503</v>
      </c>
      <c r="C32" s="101">
        <v>6.8185544434712853</v>
      </c>
      <c r="D32" s="101">
        <v>6.2307104794174899</v>
      </c>
      <c r="E32" s="101">
        <v>5.5678442684844374</v>
      </c>
      <c r="F32" s="101">
        <v>5.2006862668266018</v>
      </c>
      <c r="G32" s="101">
        <v>4.988613898538568</v>
      </c>
      <c r="H32" s="54">
        <v>-0.50614296884679888</v>
      </c>
      <c r="I32" s="101">
        <v>4.6331608790184102</v>
      </c>
      <c r="V32" s="175" t="s">
        <v>22</v>
      </c>
      <c r="W32" s="322">
        <v>2.3961315733862185</v>
      </c>
      <c r="X32" s="322">
        <v>2.9229254485355907</v>
      </c>
      <c r="Y32" s="322">
        <v>4.5802217397276914</v>
      </c>
    </row>
    <row r="33" spans="1:25" x14ac:dyDescent="0.25">
      <c r="A33" s="46" t="s">
        <v>428</v>
      </c>
      <c r="B33" s="100">
        <v>10.028590239786844</v>
      </c>
      <c r="C33" s="100">
        <v>7.8126247142373302</v>
      </c>
      <c r="D33" s="100">
        <v>7.0251865855395614</v>
      </c>
      <c r="E33" s="100">
        <v>6.4701585663220955</v>
      </c>
      <c r="F33" s="100">
        <v>6.0656234074334554</v>
      </c>
      <c r="G33" s="100">
        <v>5.7488401887799254</v>
      </c>
      <c r="H33" s="54">
        <v>-0.42675490260113413</v>
      </c>
      <c r="I33" s="100">
        <v>5.3</v>
      </c>
      <c r="V33" t="s">
        <v>27</v>
      </c>
      <c r="W33" s="323">
        <v>3.5519871319956473</v>
      </c>
      <c r="X33" s="323">
        <v>5.720909731320071</v>
      </c>
      <c r="Y33" s="323">
        <v>7.0199773939900867</v>
      </c>
    </row>
    <row r="34" spans="1:25" x14ac:dyDescent="0.25">
      <c r="A34" s="19" t="s">
        <v>429</v>
      </c>
      <c r="B34" s="101">
        <v>9.8864228598308692</v>
      </c>
      <c r="C34" s="101">
        <v>8.4939913525023965</v>
      </c>
      <c r="D34" s="101">
        <v>7.6058828660629887</v>
      </c>
      <c r="E34" s="101">
        <v>7.044617262384393</v>
      </c>
      <c r="F34" s="101">
        <v>6.6233344538040804</v>
      </c>
      <c r="G34" s="101">
        <v>6.3505676372856383</v>
      </c>
      <c r="H34" s="54">
        <v>-0.35764758120064066</v>
      </c>
      <c r="I34" s="101">
        <v>6.21825207590389</v>
      </c>
      <c r="V34" s="175" t="s">
        <v>25</v>
      </c>
      <c r="W34" s="322">
        <v>3.7452685586504773</v>
      </c>
      <c r="X34" s="322">
        <v>2.1019503421755639</v>
      </c>
      <c r="Y34" s="322">
        <v>2.4303429801515954</v>
      </c>
    </row>
    <row r="35" spans="1:25" x14ac:dyDescent="0.25">
      <c r="A35" s="46" t="s">
        <v>430</v>
      </c>
      <c r="B35" s="100">
        <v>10.598173605470004</v>
      </c>
      <c r="C35" s="100">
        <v>9.001194123691949</v>
      </c>
      <c r="D35" s="100">
        <v>8.3704172318640584</v>
      </c>
      <c r="E35" s="100">
        <v>7.6726220485820829</v>
      </c>
      <c r="F35" s="100">
        <v>7.2980979331011326</v>
      </c>
      <c r="G35" s="100">
        <v>7.094200460851992</v>
      </c>
      <c r="H35" s="54">
        <v>-0.33062047056952504</v>
      </c>
      <c r="I35" s="100">
        <v>6.8666075744799748</v>
      </c>
      <c r="V35" t="s">
        <v>23</v>
      </c>
      <c r="W35" s="323">
        <v>1.4003574481835495</v>
      </c>
      <c r="X35" s="323">
        <v>2.9224992350937837</v>
      </c>
      <c r="Y35" s="323">
        <v>3.7547156067292407</v>
      </c>
    </row>
    <row r="36" spans="1:25" x14ac:dyDescent="0.25">
      <c r="A36" s="19" t="s">
        <v>431</v>
      </c>
      <c r="B36" s="101">
        <v>10.15970142160146</v>
      </c>
      <c r="C36" s="101">
        <v>9.0586041527051027</v>
      </c>
      <c r="D36" s="101">
        <v>8.4112577007734224</v>
      </c>
      <c r="E36" s="101">
        <v>7.7770070632939143</v>
      </c>
      <c r="F36" s="101">
        <v>7.6277081906545092</v>
      </c>
      <c r="G36" s="101">
        <v>7.5181699479827282</v>
      </c>
      <c r="H36" s="54">
        <v>-0.26000089608955756</v>
      </c>
      <c r="I36" s="101">
        <v>7.1677840493857206</v>
      </c>
      <c r="V36" s="319" t="s">
        <v>4</v>
      </c>
      <c r="W36" s="322">
        <v>6.9684004226788661</v>
      </c>
      <c r="X36" s="322">
        <v>7.4622003375936146</v>
      </c>
      <c r="Y36" s="322">
        <v>8.6342341505930822</v>
      </c>
    </row>
    <row r="37" spans="1:25" x14ac:dyDescent="0.25">
      <c r="A37" s="46" t="s">
        <v>432</v>
      </c>
      <c r="B37" s="100">
        <v>11.754112478705721</v>
      </c>
      <c r="C37" s="100">
        <v>9.7842085650739321</v>
      </c>
      <c r="D37" s="100">
        <v>8.9733960058739619</v>
      </c>
      <c r="E37" s="100">
        <v>8.5415225958238459</v>
      </c>
      <c r="F37" s="100">
        <v>8.1522042622821722</v>
      </c>
      <c r="G37" s="100">
        <v>7.9099138758340217</v>
      </c>
      <c r="H37" s="54">
        <v>-0.32705137115507643</v>
      </c>
      <c r="I37" s="100">
        <v>7.714666105005116</v>
      </c>
    </row>
    <row r="38" spans="1:25" x14ac:dyDescent="0.25">
      <c r="A38" s="19" t="s">
        <v>355</v>
      </c>
      <c r="B38" s="171">
        <v>7.2</v>
      </c>
      <c r="C38" s="171">
        <v>6.5</v>
      </c>
      <c r="D38" s="171">
        <v>6.6</v>
      </c>
      <c r="E38" s="171">
        <v>5.9</v>
      </c>
      <c r="F38" s="171">
        <v>6.4</v>
      </c>
      <c r="G38" s="171">
        <v>5.9</v>
      </c>
      <c r="H38" s="54">
        <v>-0.18</v>
      </c>
      <c r="I38" s="171">
        <v>6</v>
      </c>
    </row>
    <row r="39" spans="1:25" x14ac:dyDescent="0.25">
      <c r="A39" s="55" t="s">
        <v>4</v>
      </c>
      <c r="B39" s="107">
        <v>9.4641899301793</v>
      </c>
      <c r="C39" s="107">
        <v>7.3083559229440036</v>
      </c>
      <c r="D39" s="107">
        <v>6.7421270334504646</v>
      </c>
      <c r="E39" s="107">
        <v>6.2617179200805184</v>
      </c>
      <c r="F39" s="107">
        <v>6.0045781584133309</v>
      </c>
      <c r="G39" s="107">
        <v>5.7681196626575897</v>
      </c>
      <c r="H39" s="54">
        <v>-0.3905321316234075</v>
      </c>
      <c r="I39" s="107">
        <v>5.634591474941482</v>
      </c>
    </row>
    <row r="40" spans="1:25" ht="27" customHeight="1" x14ac:dyDescent="0.25">
      <c r="A40" s="357" t="s">
        <v>417</v>
      </c>
      <c r="B40" s="357"/>
      <c r="C40" s="357"/>
      <c r="D40" s="357"/>
      <c r="E40" s="357"/>
      <c r="F40" s="357"/>
      <c r="G40" s="357"/>
      <c r="H40" s="357"/>
      <c r="I40" s="357"/>
    </row>
    <row r="41" spans="1:25" x14ac:dyDescent="0.25">
      <c r="A41" s="277" t="s">
        <v>383</v>
      </c>
      <c r="B41" s="96"/>
      <c r="C41" s="96"/>
      <c r="D41" s="96"/>
      <c r="E41" s="96"/>
      <c r="F41" s="96"/>
      <c r="G41" s="96"/>
      <c r="H41" s="97"/>
      <c r="I41" s="96"/>
    </row>
    <row r="42" spans="1:25" ht="26.25" customHeight="1" x14ac:dyDescent="0.25">
      <c r="A42" s="379" t="s">
        <v>408</v>
      </c>
      <c r="B42" s="379"/>
      <c r="C42" s="379"/>
      <c r="D42" s="379"/>
      <c r="E42" s="379"/>
      <c r="F42" s="379"/>
      <c r="G42" s="379"/>
      <c r="H42" s="379"/>
      <c r="I42" s="379"/>
    </row>
    <row r="43" spans="1:25" ht="14.25" customHeight="1" x14ac:dyDescent="0.25">
      <c r="A43" s="273" t="s">
        <v>395</v>
      </c>
    </row>
    <row r="44" spans="1:25" ht="23.25" customHeight="1" x14ac:dyDescent="0.25">
      <c r="A44" s="379" t="s">
        <v>389</v>
      </c>
      <c r="B44" s="379"/>
      <c r="C44" s="379"/>
      <c r="D44" s="379"/>
      <c r="E44" s="379"/>
      <c r="F44" s="379"/>
      <c r="G44" s="379"/>
      <c r="H44" s="379"/>
      <c r="I44" s="379"/>
    </row>
    <row r="45" spans="1:25" x14ac:dyDescent="0.25">
      <c r="A45" s="277" t="s">
        <v>384</v>
      </c>
      <c r="B45" s="96"/>
      <c r="C45" s="96"/>
      <c r="D45" s="96"/>
      <c r="E45" s="96"/>
      <c r="F45" s="96"/>
      <c r="G45" s="96"/>
      <c r="H45" s="97"/>
      <c r="I45" s="96"/>
    </row>
    <row r="46" spans="1:25" x14ac:dyDescent="0.25">
      <c r="A46" s="277"/>
      <c r="B46" s="96"/>
      <c r="C46" s="96"/>
      <c r="D46" s="96"/>
      <c r="E46" s="96"/>
      <c r="F46" s="96"/>
      <c r="G46" s="96"/>
      <c r="H46" s="97"/>
      <c r="I46" s="96"/>
    </row>
    <row r="47" spans="1:25" x14ac:dyDescent="0.25">
      <c r="A47" s="277"/>
      <c r="B47" s="96"/>
      <c r="C47" s="96"/>
      <c r="D47" s="96"/>
      <c r="E47" s="96"/>
      <c r="F47" s="96"/>
      <c r="G47" s="96"/>
      <c r="H47" s="97"/>
      <c r="I47" s="96"/>
    </row>
    <row r="48" spans="1:25" x14ac:dyDescent="0.25">
      <c r="A48" s="126" t="s">
        <v>473</v>
      </c>
      <c r="B48" s="96"/>
      <c r="C48" s="96"/>
      <c r="D48" s="96"/>
      <c r="E48" s="96"/>
      <c r="F48" s="96"/>
      <c r="G48" s="96"/>
      <c r="H48" s="97"/>
      <c r="I48" s="96"/>
    </row>
    <row r="49" spans="1:9" ht="39" thickBot="1" x14ac:dyDescent="0.3">
      <c r="A49" s="56" t="s">
        <v>108</v>
      </c>
      <c r="B49" s="57" t="s">
        <v>445</v>
      </c>
      <c r="C49" s="57" t="s">
        <v>456</v>
      </c>
      <c r="D49" s="57" t="s">
        <v>457</v>
      </c>
      <c r="E49" s="57" t="s">
        <v>458</v>
      </c>
      <c r="F49" s="57" t="s">
        <v>459</v>
      </c>
      <c r="G49" s="57" t="s">
        <v>460</v>
      </c>
      <c r="H49" s="43" t="s">
        <v>467</v>
      </c>
      <c r="I49" s="57" t="s">
        <v>462</v>
      </c>
    </row>
    <row r="50" spans="1:9" x14ac:dyDescent="0.25">
      <c r="A50" s="19" t="s">
        <v>468</v>
      </c>
      <c r="B50" s="101">
        <v>9.7022103338647501</v>
      </c>
      <c r="C50" s="101">
        <v>6.9549932104306196</v>
      </c>
      <c r="D50" s="101">
        <v>6.2691156338009453</v>
      </c>
      <c r="E50" s="101">
        <v>5.5554118082180519</v>
      </c>
      <c r="F50" s="101">
        <v>5.4080958005541815</v>
      </c>
      <c r="G50" s="101">
        <v>5.3119474427929898</v>
      </c>
      <c r="H50" s="54">
        <v>-0.45250131052590326</v>
      </c>
      <c r="I50" s="101">
        <v>5.492371873616519</v>
      </c>
    </row>
    <row r="51" spans="1:9" x14ac:dyDescent="0.25">
      <c r="A51" s="46" t="s">
        <v>424</v>
      </c>
      <c r="B51" s="100">
        <v>13.320244457841305</v>
      </c>
      <c r="C51" s="100">
        <v>9.3176790766200881</v>
      </c>
      <c r="D51" s="100">
        <v>8.9393866810837448</v>
      </c>
      <c r="E51" s="100">
        <v>8.4785066233803885</v>
      </c>
      <c r="F51" s="100">
        <v>8.3803208968031715</v>
      </c>
      <c r="G51" s="100">
        <v>7.8327619017030532</v>
      </c>
      <c r="H51" s="54">
        <v>-0.41196560419789474</v>
      </c>
      <c r="I51" s="100">
        <v>8.1966813396880305</v>
      </c>
    </row>
    <row r="52" spans="1:9" x14ac:dyDescent="0.25">
      <c r="A52" s="19" t="s">
        <v>425</v>
      </c>
      <c r="B52" s="101">
        <v>14.653807970082671</v>
      </c>
      <c r="C52" s="101">
        <v>9.5495496900099237</v>
      </c>
      <c r="D52" s="101">
        <v>8.9756035580113753</v>
      </c>
      <c r="E52" s="101">
        <v>8.3273770772917164</v>
      </c>
      <c r="F52" s="101">
        <v>8.0284754098845195</v>
      </c>
      <c r="G52" s="101">
        <v>7.6787358695707217</v>
      </c>
      <c r="H52" s="54">
        <v>-0.47599041250931573</v>
      </c>
      <c r="I52" s="101">
        <v>7.7596980148463173</v>
      </c>
    </row>
    <row r="53" spans="1:9" x14ac:dyDescent="0.25">
      <c r="A53" s="46" t="s">
        <v>426</v>
      </c>
      <c r="B53" s="100">
        <v>16.716133333822423</v>
      </c>
      <c r="C53" s="100">
        <v>10.485175295507046</v>
      </c>
      <c r="D53" s="100">
        <v>9.3301189817835013</v>
      </c>
      <c r="E53" s="100">
        <v>8.7969750140537517</v>
      </c>
      <c r="F53" s="100">
        <v>8.3207296323175157</v>
      </c>
      <c r="G53" s="100">
        <v>7.8760780915183206</v>
      </c>
      <c r="H53" s="54">
        <v>-0.52883373599429628</v>
      </c>
      <c r="I53" s="100">
        <v>7.4568378988224078</v>
      </c>
    </row>
    <row r="54" spans="1:9" x14ac:dyDescent="0.25">
      <c r="A54" s="19" t="s">
        <v>427</v>
      </c>
      <c r="B54" s="101">
        <v>18.187931168015741</v>
      </c>
      <c r="C54" s="101">
        <v>12.076546452885095</v>
      </c>
      <c r="D54" s="101">
        <v>10.9403400897981</v>
      </c>
      <c r="E54" s="101">
        <v>9.9225889895431507</v>
      </c>
      <c r="F54" s="101">
        <v>9.1678643669679527</v>
      </c>
      <c r="G54" s="101">
        <v>8.7692555094711313</v>
      </c>
      <c r="H54" s="54">
        <v>-0.51785305164931317</v>
      </c>
      <c r="I54" s="101">
        <v>8.1073682854566531</v>
      </c>
    </row>
    <row r="55" spans="1:9" x14ac:dyDescent="0.25">
      <c r="A55" s="46" t="s">
        <v>428</v>
      </c>
      <c r="B55" s="100">
        <v>18.081863094081108</v>
      </c>
      <c r="C55" s="100">
        <v>13.764370484237604</v>
      </c>
      <c r="D55" s="100">
        <v>12.474065662359269</v>
      </c>
      <c r="E55" s="100">
        <v>11.621477928583854</v>
      </c>
      <c r="F55" s="100">
        <v>10.779696578048778</v>
      </c>
      <c r="G55" s="100">
        <v>10.159968583128423</v>
      </c>
      <c r="H55" s="54">
        <v>-0.43811273593514966</v>
      </c>
      <c r="I55" s="100">
        <v>9.3340623715959783</v>
      </c>
    </row>
    <row r="56" spans="1:9" x14ac:dyDescent="0.25">
      <c r="A56" s="19" t="s">
        <v>429</v>
      </c>
      <c r="B56" s="101">
        <v>18.119310827260023</v>
      </c>
      <c r="C56" s="101">
        <v>15.393305014089169</v>
      </c>
      <c r="D56" s="101">
        <v>13.727909979052489</v>
      </c>
      <c r="E56" s="101">
        <v>12.741930692982809</v>
      </c>
      <c r="F56" s="101">
        <v>11.936573215544318</v>
      </c>
      <c r="G56" s="101">
        <v>11.293286053669441</v>
      </c>
      <c r="H56" s="54">
        <v>-0.37672651231971854</v>
      </c>
      <c r="I56" s="101">
        <v>11.076918547643835</v>
      </c>
    </row>
    <row r="57" spans="1:9" x14ac:dyDescent="0.25">
      <c r="A57" s="46" t="s">
        <v>430</v>
      </c>
      <c r="B57" s="100">
        <v>19.261616815563091</v>
      </c>
      <c r="C57" s="100">
        <v>16.038824887506774</v>
      </c>
      <c r="D57" s="100">
        <v>14.759090455605113</v>
      </c>
      <c r="E57" s="100">
        <v>13.609032260345781</v>
      </c>
      <c r="F57" s="100">
        <v>13.021867633920403</v>
      </c>
      <c r="G57" s="100">
        <v>12.477071013088805</v>
      </c>
      <c r="H57" s="54">
        <v>-0.35223137639164726</v>
      </c>
      <c r="I57" s="100">
        <v>12.224808305927274</v>
      </c>
    </row>
    <row r="58" spans="1:9" x14ac:dyDescent="0.25">
      <c r="A58" s="19" t="s">
        <v>431</v>
      </c>
      <c r="B58" s="101">
        <v>17.977682230049119</v>
      </c>
      <c r="C58" s="101">
        <v>15.698539788531081</v>
      </c>
      <c r="D58" s="101">
        <v>14.533704913485375</v>
      </c>
      <c r="E58" s="101">
        <v>13.42965742083541</v>
      </c>
      <c r="F58" s="101">
        <v>13.039047968324173</v>
      </c>
      <c r="G58" s="101">
        <v>12.969152098737332</v>
      </c>
      <c r="H58" s="54">
        <v>-0.27859709984973424</v>
      </c>
      <c r="I58" s="101">
        <v>12.385568120624663</v>
      </c>
    </row>
    <row r="59" spans="1:9" x14ac:dyDescent="0.25">
      <c r="A59" s="46" t="s">
        <v>432</v>
      </c>
      <c r="B59" s="100">
        <v>19.224528167748289</v>
      </c>
      <c r="C59" s="100">
        <v>15.67106618064501</v>
      </c>
      <c r="D59" s="100">
        <v>14.394113070831814</v>
      </c>
      <c r="E59" s="100">
        <v>13.748904469763366</v>
      </c>
      <c r="F59" s="100">
        <v>13.068911499073851</v>
      </c>
      <c r="G59" s="100">
        <v>12.451014105611844</v>
      </c>
      <c r="H59" s="54">
        <v>-0.35233707704202177</v>
      </c>
      <c r="I59" s="100">
        <v>12.157193553085879</v>
      </c>
    </row>
    <row r="60" spans="1:9" x14ac:dyDescent="0.25">
      <c r="A60" s="19" t="s">
        <v>355</v>
      </c>
      <c r="B60" s="171">
        <v>10</v>
      </c>
      <c r="C60" s="171">
        <v>9.1</v>
      </c>
      <c r="D60" s="171">
        <v>8.9</v>
      </c>
      <c r="E60" s="171">
        <v>8</v>
      </c>
      <c r="F60" s="171">
        <v>8.1999999999999993</v>
      </c>
      <c r="G60" s="171">
        <v>7.8</v>
      </c>
      <c r="H60" s="54">
        <v>-0.22</v>
      </c>
      <c r="I60" s="171">
        <v>8.1</v>
      </c>
    </row>
    <row r="61" spans="1:9" x14ac:dyDescent="0.25">
      <c r="A61" s="55" t="s">
        <v>4</v>
      </c>
      <c r="B61" s="108">
        <v>16.252005224476893</v>
      </c>
      <c r="C61" s="108">
        <v>12.269687467863035</v>
      </c>
      <c r="D61" s="108">
        <v>11.273790999102966</v>
      </c>
      <c r="E61" s="108">
        <v>10.483550083884024</v>
      </c>
      <c r="F61" s="108">
        <v>9.9753519923798599</v>
      </c>
      <c r="G61" s="108">
        <v>9.5254932660343279</v>
      </c>
      <c r="H61" s="61">
        <v>-0.41388812429815547</v>
      </c>
      <c r="I61" s="108">
        <v>9.2782917341552658</v>
      </c>
    </row>
    <row r="62" spans="1:9" ht="27" customHeight="1" x14ac:dyDescent="0.25">
      <c r="A62" s="357" t="s">
        <v>417</v>
      </c>
      <c r="B62" s="357"/>
      <c r="C62" s="357"/>
      <c r="D62" s="357"/>
      <c r="E62" s="357"/>
      <c r="F62" s="357"/>
      <c r="G62" s="357"/>
      <c r="H62" s="357"/>
      <c r="I62" s="357"/>
    </row>
    <row r="63" spans="1:9" x14ac:dyDescent="0.25">
      <c r="A63" s="277" t="s">
        <v>383</v>
      </c>
    </row>
    <row r="64" spans="1:9" ht="24.75" customHeight="1" x14ac:dyDescent="0.25">
      <c r="A64" s="379" t="s">
        <v>408</v>
      </c>
      <c r="B64" s="379"/>
      <c r="C64" s="379"/>
      <c r="D64" s="379"/>
      <c r="E64" s="379"/>
      <c r="F64" s="379"/>
      <c r="G64" s="379"/>
      <c r="H64" s="379"/>
      <c r="I64" s="379"/>
    </row>
    <row r="65" spans="1:9" ht="20.25" customHeight="1" x14ac:dyDescent="0.25">
      <c r="A65" s="273" t="s">
        <v>395</v>
      </c>
    </row>
    <row r="66" spans="1:9" ht="21.75" customHeight="1" x14ac:dyDescent="0.25">
      <c r="A66" s="379" t="s">
        <v>389</v>
      </c>
      <c r="B66" s="379"/>
      <c r="C66" s="379"/>
      <c r="D66" s="379"/>
      <c r="E66" s="379"/>
      <c r="F66" s="379"/>
      <c r="G66" s="379"/>
      <c r="H66" s="379"/>
      <c r="I66" s="379"/>
    </row>
    <row r="67" spans="1:9" x14ac:dyDescent="0.25">
      <c r="A67" s="277" t="s">
        <v>384</v>
      </c>
      <c r="B67" s="96"/>
      <c r="C67" s="96"/>
      <c r="D67" s="96"/>
      <c r="E67" s="96"/>
      <c r="F67" s="96"/>
      <c r="G67" s="96"/>
      <c r="H67" s="97"/>
      <c r="I67" s="96"/>
    </row>
    <row r="68" spans="1:9" x14ac:dyDescent="0.25">
      <c r="A68" s="277"/>
    </row>
    <row r="69" spans="1:9" x14ac:dyDescent="0.25">
      <c r="A69" s="277"/>
    </row>
    <row r="70" spans="1:9" x14ac:dyDescent="0.25">
      <c r="A70" s="274"/>
    </row>
    <row r="71" spans="1:9" x14ac:dyDescent="0.25">
      <c r="A71" s="273"/>
    </row>
    <row r="72" spans="1:9" x14ac:dyDescent="0.25">
      <c r="A72" s="277"/>
    </row>
  </sheetData>
  <mergeCells count="10">
    <mergeCell ref="L26:U26"/>
    <mergeCell ref="A23:I23"/>
    <mergeCell ref="A20:I20"/>
    <mergeCell ref="A44:I44"/>
    <mergeCell ref="A66:I66"/>
    <mergeCell ref="A21:I21"/>
    <mergeCell ref="A42:I42"/>
    <mergeCell ref="A64:I64"/>
    <mergeCell ref="A40:I40"/>
    <mergeCell ref="A62:I62"/>
  </mergeCells>
  <hyperlinks>
    <hyperlink ref="A1" location="Index!A1" display="Return to index"/>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AC1E2D"/>
  </sheetPr>
  <dimension ref="A1:P96"/>
  <sheetViews>
    <sheetView showGridLines="0" topLeftCell="A32" workbookViewId="0">
      <selection activeCell="A68" sqref="A68"/>
    </sheetView>
  </sheetViews>
  <sheetFormatPr defaultRowHeight="15" x14ac:dyDescent="0.25"/>
  <cols>
    <col min="1" max="1" width="43.5703125" customWidth="1"/>
    <col min="8" max="8" width="10.85546875" customWidth="1"/>
  </cols>
  <sheetData>
    <row r="1" spans="1:14" x14ac:dyDescent="0.25">
      <c r="A1" s="3" t="s">
        <v>102</v>
      </c>
    </row>
    <row r="2" spans="1:14" x14ac:dyDescent="0.25">
      <c r="A2" s="3"/>
    </row>
    <row r="3" spans="1:14" ht="20.25" x14ac:dyDescent="0.3">
      <c r="A3" s="135" t="s">
        <v>276</v>
      </c>
    </row>
    <row r="4" spans="1:14" ht="20.25" x14ac:dyDescent="0.3">
      <c r="A4" s="125"/>
    </row>
    <row r="5" spans="1:14" x14ac:dyDescent="0.25">
      <c r="A5" s="126" t="s">
        <v>474</v>
      </c>
    </row>
    <row r="6" spans="1:14" ht="39" thickBot="1" x14ac:dyDescent="0.3">
      <c r="A6" s="56" t="s">
        <v>51</v>
      </c>
      <c r="B6" s="57" t="s">
        <v>445</v>
      </c>
      <c r="C6" s="57" t="s">
        <v>456</v>
      </c>
      <c r="D6" s="57" t="s">
        <v>457</v>
      </c>
      <c r="E6" s="57" t="s">
        <v>458</v>
      </c>
      <c r="F6" s="57" t="s">
        <v>459</v>
      </c>
      <c r="G6" s="57" t="s">
        <v>460</v>
      </c>
      <c r="H6" s="43" t="s">
        <v>467</v>
      </c>
      <c r="I6" s="57" t="s">
        <v>462</v>
      </c>
    </row>
    <row r="7" spans="1:14" x14ac:dyDescent="0.25">
      <c r="A7" s="19" t="s">
        <v>249</v>
      </c>
      <c r="B7" s="137">
        <v>15315</v>
      </c>
      <c r="C7" s="137">
        <v>19935</v>
      </c>
      <c r="D7" s="137">
        <v>19240</v>
      </c>
      <c r="E7" s="137">
        <v>17850</v>
      </c>
      <c r="F7" s="137">
        <v>17440</v>
      </c>
      <c r="G7" s="137">
        <v>16705</v>
      </c>
      <c r="H7" s="54">
        <v>9.0798667798602573E-2</v>
      </c>
      <c r="I7" s="137">
        <v>17190</v>
      </c>
      <c r="N7" s="277"/>
    </row>
    <row r="8" spans="1:14" x14ac:dyDescent="0.25">
      <c r="A8" s="46" t="s">
        <v>38</v>
      </c>
      <c r="B8" s="136">
        <v>12295</v>
      </c>
      <c r="C8" s="136">
        <v>12905</v>
      </c>
      <c r="D8" s="136">
        <v>12310</v>
      </c>
      <c r="E8" s="136">
        <v>12400</v>
      </c>
      <c r="F8" s="136">
        <v>12660</v>
      </c>
      <c r="G8" s="136">
        <v>13085</v>
      </c>
      <c r="H8" s="54">
        <v>6.3987768479436546E-2</v>
      </c>
      <c r="I8" s="136">
        <v>13280</v>
      </c>
      <c r="N8" s="277"/>
    </row>
    <row r="9" spans="1:14" x14ac:dyDescent="0.25">
      <c r="A9" s="19" t="s">
        <v>35</v>
      </c>
      <c r="B9" s="137">
        <v>27035</v>
      </c>
      <c r="C9" s="137">
        <v>17735</v>
      </c>
      <c r="D9" s="137">
        <v>15575</v>
      </c>
      <c r="E9" s="137">
        <v>14260</v>
      </c>
      <c r="F9" s="137">
        <v>14160</v>
      </c>
      <c r="G9" s="137">
        <v>13270</v>
      </c>
      <c r="H9" s="54">
        <v>-0.50923442834579269</v>
      </c>
      <c r="I9" s="137">
        <v>12860</v>
      </c>
      <c r="N9" s="274"/>
    </row>
    <row r="10" spans="1:14" x14ac:dyDescent="0.25">
      <c r="A10" s="46" t="s">
        <v>33</v>
      </c>
      <c r="B10" s="136">
        <v>11895</v>
      </c>
      <c r="C10" s="136">
        <v>10505</v>
      </c>
      <c r="D10" s="136">
        <v>9850</v>
      </c>
      <c r="E10" s="136">
        <v>9790</v>
      </c>
      <c r="F10" s="136">
        <v>9630</v>
      </c>
      <c r="G10" s="136">
        <v>9450</v>
      </c>
      <c r="H10" s="54">
        <v>-0.20534768351130928</v>
      </c>
      <c r="I10" s="136">
        <v>8490</v>
      </c>
      <c r="N10" s="273"/>
    </row>
    <row r="11" spans="1:14" x14ac:dyDescent="0.25">
      <c r="A11" s="19" t="s">
        <v>250</v>
      </c>
      <c r="B11" s="137">
        <v>11565</v>
      </c>
      <c r="C11" s="137">
        <v>11530</v>
      </c>
      <c r="D11" s="137">
        <v>10385</v>
      </c>
      <c r="E11" s="137">
        <v>9755</v>
      </c>
      <c r="F11" s="137">
        <v>9225</v>
      </c>
      <c r="G11" s="137">
        <v>8615</v>
      </c>
      <c r="H11" s="54">
        <v>-0.25498063087991141</v>
      </c>
      <c r="I11" s="137">
        <v>8330</v>
      </c>
      <c r="N11" s="277"/>
    </row>
    <row r="12" spans="1:14" x14ac:dyDescent="0.25">
      <c r="A12" s="46" t="s">
        <v>251</v>
      </c>
      <c r="B12" s="136">
        <v>5260</v>
      </c>
      <c r="C12" s="136">
        <v>5100</v>
      </c>
      <c r="D12" s="136">
        <v>4800</v>
      </c>
      <c r="E12" s="136">
        <v>4555</v>
      </c>
      <c r="F12" s="136">
        <v>4380</v>
      </c>
      <c r="G12" s="136">
        <v>4230</v>
      </c>
      <c r="H12" s="54">
        <v>-0.19581749049429653</v>
      </c>
      <c r="I12" s="136">
        <v>4155</v>
      </c>
    </row>
    <row r="13" spans="1:14" x14ac:dyDescent="0.25">
      <c r="A13" s="19" t="s">
        <v>252</v>
      </c>
      <c r="B13" s="137">
        <v>8120</v>
      </c>
      <c r="C13" s="137">
        <v>9950</v>
      </c>
      <c r="D13" s="137">
        <v>10090</v>
      </c>
      <c r="E13" s="137">
        <v>9280</v>
      </c>
      <c r="F13" s="137">
        <v>8565</v>
      </c>
      <c r="G13" s="137">
        <v>8075</v>
      </c>
      <c r="H13" s="54">
        <v>-5.7142857142856718E-3</v>
      </c>
      <c r="I13" s="137">
        <v>7710</v>
      </c>
    </row>
    <row r="14" spans="1:14" x14ac:dyDescent="0.25">
      <c r="A14" s="46" t="s">
        <v>253</v>
      </c>
      <c r="B14" s="136">
        <v>6100</v>
      </c>
      <c r="C14" s="136">
        <v>7355</v>
      </c>
      <c r="D14" s="136">
        <v>6895</v>
      </c>
      <c r="E14" s="136">
        <v>6640</v>
      </c>
      <c r="F14" s="136">
        <v>6865</v>
      </c>
      <c r="G14" s="136">
        <v>6705</v>
      </c>
      <c r="H14" s="54">
        <v>9.9125985930505367E-2</v>
      </c>
      <c r="I14" s="136">
        <v>6850</v>
      </c>
    </row>
    <row r="15" spans="1:14" x14ac:dyDescent="0.25">
      <c r="A15" s="19" t="s">
        <v>254</v>
      </c>
      <c r="B15" s="137">
        <v>7395</v>
      </c>
      <c r="C15" s="137">
        <v>7085</v>
      </c>
      <c r="D15" s="137">
        <v>6725</v>
      </c>
      <c r="E15" s="137">
        <v>6290</v>
      </c>
      <c r="F15" s="137">
        <v>6335</v>
      </c>
      <c r="G15" s="137">
        <v>6325</v>
      </c>
      <c r="H15" s="54">
        <v>-0.14453595142466913</v>
      </c>
      <c r="I15" s="137">
        <v>6175</v>
      </c>
    </row>
    <row r="16" spans="1:14" x14ac:dyDescent="0.25">
      <c r="A16" s="46" t="s">
        <v>255</v>
      </c>
      <c r="B16" s="136">
        <v>6265</v>
      </c>
      <c r="C16" s="136">
        <v>5730</v>
      </c>
      <c r="D16" s="136">
        <v>4995</v>
      </c>
      <c r="E16" s="136">
        <v>4505</v>
      </c>
      <c r="F16" s="136">
        <v>3830</v>
      </c>
      <c r="G16" s="136">
        <v>4280</v>
      </c>
      <c r="H16" s="54">
        <v>-0.31680638722554888</v>
      </c>
      <c r="I16" s="136">
        <v>4730</v>
      </c>
    </row>
    <row r="17" spans="1:16" x14ac:dyDescent="0.25">
      <c r="A17" s="19" t="s">
        <v>43</v>
      </c>
      <c r="B17" s="137">
        <v>5900</v>
      </c>
      <c r="C17" s="137">
        <v>5070</v>
      </c>
      <c r="D17" s="137">
        <v>4865</v>
      </c>
      <c r="E17" s="137">
        <v>4655</v>
      </c>
      <c r="F17" s="137">
        <v>4705</v>
      </c>
      <c r="G17" s="137">
        <v>4635</v>
      </c>
      <c r="H17" s="54">
        <v>-0.2145508160048808</v>
      </c>
      <c r="I17" s="137">
        <v>4500</v>
      </c>
    </row>
    <row r="18" spans="1:16" x14ac:dyDescent="0.25">
      <c r="A18" s="46" t="s">
        <v>256</v>
      </c>
      <c r="B18" s="136">
        <v>5455</v>
      </c>
      <c r="C18" s="136">
        <v>3865</v>
      </c>
      <c r="D18" s="136">
        <v>3660</v>
      </c>
      <c r="E18" s="136">
        <v>3475</v>
      </c>
      <c r="F18" s="136">
        <v>3440</v>
      </c>
      <c r="G18" s="136">
        <v>3620</v>
      </c>
      <c r="H18" s="54">
        <v>-0.33665017408832687</v>
      </c>
      <c r="I18" s="136">
        <v>3620</v>
      </c>
    </row>
    <row r="19" spans="1:16" x14ac:dyDescent="0.25">
      <c r="A19" s="19" t="s">
        <v>257</v>
      </c>
      <c r="B19" s="137">
        <v>4155</v>
      </c>
      <c r="C19" s="137">
        <v>2970</v>
      </c>
      <c r="D19" s="137">
        <v>2875</v>
      </c>
      <c r="E19" s="137">
        <v>2650</v>
      </c>
      <c r="F19" s="137">
        <v>2640</v>
      </c>
      <c r="G19" s="137">
        <v>2825</v>
      </c>
      <c r="H19" s="54">
        <v>-0.32028298481603579</v>
      </c>
      <c r="I19" s="137">
        <v>2765</v>
      </c>
    </row>
    <row r="20" spans="1:16" x14ac:dyDescent="0.25">
      <c r="A20" s="46" t="s">
        <v>42</v>
      </c>
      <c r="B20" s="136">
        <v>4270</v>
      </c>
      <c r="C20" s="136">
        <v>3865</v>
      </c>
      <c r="D20" s="136">
        <v>3635</v>
      </c>
      <c r="E20" s="136">
        <v>3520</v>
      </c>
      <c r="F20" s="136">
        <v>3100</v>
      </c>
      <c r="G20" s="136">
        <v>3035</v>
      </c>
      <c r="H20" s="54">
        <v>-0.28973362670286962</v>
      </c>
      <c r="I20" s="136">
        <v>3065</v>
      </c>
    </row>
    <row r="21" spans="1:16" x14ac:dyDescent="0.25">
      <c r="A21" s="19" t="s">
        <v>258</v>
      </c>
      <c r="B21" s="137">
        <v>2320</v>
      </c>
      <c r="C21" s="137">
        <v>2620</v>
      </c>
      <c r="D21" s="137">
        <v>2125</v>
      </c>
      <c r="E21" s="137">
        <v>2260</v>
      </c>
      <c r="F21" s="137">
        <v>2245</v>
      </c>
      <c r="G21" s="137">
        <v>2200</v>
      </c>
      <c r="H21" s="54">
        <v>-5.1643800155319775E-2</v>
      </c>
      <c r="I21" s="137">
        <v>2190</v>
      </c>
    </row>
    <row r="22" spans="1:16" x14ac:dyDescent="0.25">
      <c r="A22" s="46" t="s">
        <v>45</v>
      </c>
      <c r="B22" s="136">
        <v>1895</v>
      </c>
      <c r="C22" s="136">
        <v>2875</v>
      </c>
      <c r="D22" s="136">
        <v>3060</v>
      </c>
      <c r="E22" s="136">
        <v>2865</v>
      </c>
      <c r="F22" s="136">
        <v>2225</v>
      </c>
      <c r="G22" s="136">
        <v>2140</v>
      </c>
      <c r="H22" s="54">
        <v>0.13116745905969363</v>
      </c>
      <c r="I22" s="136">
        <v>2030</v>
      </c>
    </row>
    <row r="23" spans="1:16" x14ac:dyDescent="0.25">
      <c r="A23" s="19" t="s">
        <v>259</v>
      </c>
      <c r="B23" s="137">
        <v>2110</v>
      </c>
      <c r="C23" s="137">
        <v>2085</v>
      </c>
      <c r="D23" s="137">
        <v>1850</v>
      </c>
      <c r="E23" s="137">
        <v>1825</v>
      </c>
      <c r="F23" s="137">
        <v>1860</v>
      </c>
      <c r="G23" s="137">
        <v>1765</v>
      </c>
      <c r="H23" s="54">
        <v>-0.16343464036792943</v>
      </c>
      <c r="I23" s="137">
        <v>1795</v>
      </c>
    </row>
    <row r="24" spans="1:16" x14ac:dyDescent="0.25">
      <c r="A24" s="46" t="s">
        <v>260</v>
      </c>
      <c r="B24" s="136">
        <v>1415</v>
      </c>
      <c r="C24" s="136">
        <v>1285</v>
      </c>
      <c r="D24" s="136">
        <v>1280</v>
      </c>
      <c r="E24" s="136">
        <v>1250</v>
      </c>
      <c r="F24" s="136">
        <v>1215</v>
      </c>
      <c r="G24" s="136">
        <v>1175</v>
      </c>
      <c r="H24" s="54">
        <v>-0.1707953984049686</v>
      </c>
      <c r="I24" s="136">
        <v>1210</v>
      </c>
    </row>
    <row r="25" spans="1:16" x14ac:dyDescent="0.25">
      <c r="A25" s="19" t="s">
        <v>261</v>
      </c>
      <c r="B25" s="137">
        <v>1030</v>
      </c>
      <c r="C25" s="137">
        <v>1185</v>
      </c>
      <c r="D25" s="137">
        <v>1025</v>
      </c>
      <c r="E25" s="137">
        <v>1035</v>
      </c>
      <c r="F25" s="137">
        <v>1045</v>
      </c>
      <c r="G25" s="137">
        <v>985</v>
      </c>
      <c r="H25" s="54">
        <v>-4.2420704417201804E-2</v>
      </c>
      <c r="I25" s="137">
        <v>970</v>
      </c>
    </row>
    <row r="26" spans="1:16" x14ac:dyDescent="0.25">
      <c r="A26" s="46" t="s">
        <v>262</v>
      </c>
      <c r="B26" s="136">
        <v>1230</v>
      </c>
      <c r="C26" s="136">
        <v>755</v>
      </c>
      <c r="D26" s="136">
        <v>605</v>
      </c>
      <c r="E26" s="136">
        <v>620</v>
      </c>
      <c r="F26" s="136">
        <v>600</v>
      </c>
      <c r="G26" s="136">
        <v>545</v>
      </c>
      <c r="H26" s="54">
        <v>-0.55551937479648328</v>
      </c>
      <c r="I26" s="136">
        <v>590</v>
      </c>
    </row>
    <row r="27" spans="1:16" x14ac:dyDescent="0.25">
      <c r="A27" s="19" t="s">
        <v>263</v>
      </c>
      <c r="B27" s="137">
        <v>1310</v>
      </c>
      <c r="C27" s="137">
        <v>965</v>
      </c>
      <c r="D27" s="137">
        <v>835</v>
      </c>
      <c r="E27" s="137">
        <v>790</v>
      </c>
      <c r="F27" s="137">
        <v>765</v>
      </c>
      <c r="G27" s="137">
        <v>680</v>
      </c>
      <c r="H27" s="54">
        <v>-0.48228737211788053</v>
      </c>
      <c r="I27" s="137">
        <v>585</v>
      </c>
    </row>
    <row r="28" spans="1:16" x14ac:dyDescent="0.25">
      <c r="A28" s="55" t="s">
        <v>109</v>
      </c>
      <c r="B28" s="150">
        <v>133040</v>
      </c>
      <c r="C28" s="150">
        <v>127425</v>
      </c>
      <c r="D28" s="150">
        <v>119130</v>
      </c>
      <c r="E28" s="150">
        <v>113240</v>
      </c>
      <c r="F28" s="150">
        <v>110080</v>
      </c>
      <c r="G28" s="150">
        <v>107380</v>
      </c>
      <c r="H28" s="61">
        <v>-0.1928671505282602</v>
      </c>
      <c r="I28" s="150">
        <v>106260</v>
      </c>
    </row>
    <row r="29" spans="1:16" x14ac:dyDescent="0.25">
      <c r="A29" s="277" t="s">
        <v>383</v>
      </c>
      <c r="P29" s="274"/>
    </row>
    <row r="30" spans="1:16" ht="34.5" customHeight="1" x14ac:dyDescent="0.25">
      <c r="A30" s="357" t="s">
        <v>419</v>
      </c>
      <c r="B30" s="357"/>
      <c r="C30" s="357"/>
      <c r="D30" s="357"/>
      <c r="E30" s="357"/>
      <c r="F30" s="357"/>
      <c r="G30" s="357"/>
      <c r="H30" s="357"/>
      <c r="I30" s="357"/>
      <c r="P30" s="273"/>
    </row>
    <row r="31" spans="1:16" ht="16.5" customHeight="1" x14ac:dyDescent="0.25">
      <c r="A31" s="357" t="s">
        <v>407</v>
      </c>
      <c r="B31" s="357"/>
      <c r="C31" s="357"/>
      <c r="D31" s="357"/>
      <c r="E31" s="357"/>
      <c r="F31" s="357"/>
      <c r="G31" s="357"/>
      <c r="H31" s="357"/>
      <c r="I31" s="357"/>
      <c r="P31" s="273"/>
    </row>
    <row r="32" spans="1:16" ht="14.25" customHeight="1" x14ac:dyDescent="0.25">
      <c r="A32" s="357" t="s">
        <v>394</v>
      </c>
      <c r="B32" s="357"/>
      <c r="C32" s="357"/>
      <c r="D32" s="357"/>
      <c r="E32" s="357"/>
      <c r="F32" s="357"/>
      <c r="G32" s="357"/>
      <c r="H32" s="357"/>
      <c r="I32" s="357"/>
      <c r="P32" s="273"/>
    </row>
    <row r="33" spans="1:16" ht="27" customHeight="1" x14ac:dyDescent="0.25">
      <c r="A33" s="357" t="s">
        <v>392</v>
      </c>
      <c r="B33" s="357"/>
      <c r="C33" s="357"/>
      <c r="D33" s="357"/>
      <c r="E33" s="357"/>
      <c r="F33" s="357"/>
      <c r="G33" s="357"/>
      <c r="H33" s="357"/>
      <c r="I33" s="357"/>
      <c r="P33" s="273"/>
    </row>
    <row r="34" spans="1:16" x14ac:dyDescent="0.25">
      <c r="A34" s="277" t="s">
        <v>384</v>
      </c>
    </row>
    <row r="35" spans="1:16" x14ac:dyDescent="0.25">
      <c r="A35" s="277"/>
    </row>
    <row r="37" spans="1:16" ht="15.75" thickBot="1" x14ac:dyDescent="0.3">
      <c r="A37" s="126" t="s">
        <v>475</v>
      </c>
    </row>
    <row r="38" spans="1:16" ht="39" thickBot="1" x14ac:dyDescent="0.3">
      <c r="A38" s="257" t="s">
        <v>51</v>
      </c>
      <c r="B38" s="1" t="s">
        <v>445</v>
      </c>
      <c r="C38" s="1" t="s">
        <v>456</v>
      </c>
      <c r="D38" s="1" t="s">
        <v>457</v>
      </c>
      <c r="E38" s="1" t="s">
        <v>458</v>
      </c>
      <c r="F38" s="1" t="s">
        <v>459</v>
      </c>
      <c r="G38" s="1" t="s">
        <v>460</v>
      </c>
      <c r="H38" s="43" t="s">
        <v>467</v>
      </c>
      <c r="I38" s="1" t="s">
        <v>462</v>
      </c>
    </row>
    <row r="39" spans="1:16" ht="15.75" thickBot="1" x14ac:dyDescent="0.3">
      <c r="A39" s="265" t="s">
        <v>32</v>
      </c>
      <c r="B39" s="220">
        <v>12.1</v>
      </c>
      <c r="C39" s="220">
        <v>10.4</v>
      </c>
      <c r="D39" s="220">
        <v>10</v>
      </c>
      <c r="E39" s="220">
        <v>9</v>
      </c>
      <c r="F39" s="220">
        <v>8.5</v>
      </c>
      <c r="G39" s="220">
        <v>7.6</v>
      </c>
      <c r="H39" s="192">
        <v>-0.37</v>
      </c>
      <c r="I39" s="220">
        <v>7.8</v>
      </c>
    </row>
    <row r="40" spans="1:16" ht="15.75" thickBot="1" x14ac:dyDescent="0.3">
      <c r="A40" s="258" t="s">
        <v>38</v>
      </c>
      <c r="B40" s="222">
        <v>13.5</v>
      </c>
      <c r="C40" s="222">
        <v>8.9</v>
      </c>
      <c r="D40" s="222">
        <v>8.4</v>
      </c>
      <c r="E40" s="222">
        <v>7.8</v>
      </c>
      <c r="F40" s="222">
        <v>8</v>
      </c>
      <c r="G40" s="222">
        <v>8.1999999999999993</v>
      </c>
      <c r="H40" s="190">
        <v>-0.39</v>
      </c>
      <c r="I40" s="222">
        <v>8.1</v>
      </c>
    </row>
    <row r="41" spans="1:16" ht="15.75" thickBot="1" x14ac:dyDescent="0.3">
      <c r="A41" s="265" t="s">
        <v>35</v>
      </c>
      <c r="B41" s="220">
        <v>13.9</v>
      </c>
      <c r="C41" s="220">
        <v>10.7</v>
      </c>
      <c r="D41" s="220">
        <v>9.5</v>
      </c>
      <c r="E41" s="220">
        <v>8.6999999999999993</v>
      </c>
      <c r="F41" s="220">
        <v>8.8000000000000007</v>
      </c>
      <c r="G41" s="220">
        <v>8.6999999999999993</v>
      </c>
      <c r="H41" s="192">
        <v>-0.38</v>
      </c>
      <c r="I41" s="220">
        <v>8</v>
      </c>
    </row>
    <row r="42" spans="1:16" ht="15.75" thickBot="1" x14ac:dyDescent="0.3">
      <c r="A42" s="258" t="s">
        <v>33</v>
      </c>
      <c r="B42" s="222">
        <v>8.8000000000000007</v>
      </c>
      <c r="C42" s="222">
        <v>6.5</v>
      </c>
      <c r="D42" s="222">
        <v>6</v>
      </c>
      <c r="E42" s="222">
        <v>5.9</v>
      </c>
      <c r="F42" s="222">
        <v>5.6</v>
      </c>
      <c r="G42" s="222">
        <v>5.4</v>
      </c>
      <c r="H42" s="190">
        <v>-0.38</v>
      </c>
      <c r="I42" s="222">
        <v>5</v>
      </c>
    </row>
    <row r="43" spans="1:16" ht="15.75" thickBot="1" x14ac:dyDescent="0.3">
      <c r="A43" s="265" t="s">
        <v>40</v>
      </c>
      <c r="B43" s="220">
        <v>14.9</v>
      </c>
      <c r="C43" s="220">
        <v>12.3</v>
      </c>
      <c r="D43" s="220">
        <v>10.5</v>
      </c>
      <c r="E43" s="220">
        <v>9.6999999999999993</v>
      </c>
      <c r="F43" s="220">
        <v>8.6999999999999993</v>
      </c>
      <c r="G43" s="220">
        <v>8.1</v>
      </c>
      <c r="H43" s="192">
        <v>-0.46</v>
      </c>
      <c r="I43" s="220">
        <v>8</v>
      </c>
    </row>
    <row r="44" spans="1:16" ht="15.75" thickBot="1" x14ac:dyDescent="0.3">
      <c r="A44" s="258" t="s">
        <v>380</v>
      </c>
      <c r="B44" s="222">
        <v>16.2</v>
      </c>
      <c r="C44" s="222">
        <v>14.8</v>
      </c>
      <c r="D44" s="222">
        <v>12.9</v>
      </c>
      <c r="E44" s="222">
        <v>12.2</v>
      </c>
      <c r="F44" s="222">
        <v>10.3</v>
      </c>
      <c r="G44" s="222">
        <v>9.9</v>
      </c>
      <c r="H44" s="190">
        <v>-0.39</v>
      </c>
      <c r="I44" s="222">
        <v>9.9</v>
      </c>
    </row>
    <row r="45" spans="1:16" ht="15.75" thickBot="1" x14ac:dyDescent="0.3">
      <c r="A45" s="265" t="s">
        <v>39</v>
      </c>
      <c r="B45" s="220">
        <v>8.8000000000000007</v>
      </c>
      <c r="C45" s="220">
        <v>8</v>
      </c>
      <c r="D45" s="220">
        <v>8.3000000000000007</v>
      </c>
      <c r="E45" s="220">
        <v>7.2</v>
      </c>
      <c r="F45" s="220">
        <v>6.9</v>
      </c>
      <c r="G45" s="220">
        <v>6.4</v>
      </c>
      <c r="H45" s="192">
        <v>-0.28000000000000003</v>
      </c>
      <c r="I45" s="220">
        <v>5.9</v>
      </c>
    </row>
    <row r="46" spans="1:16" ht="15.75" thickBot="1" x14ac:dyDescent="0.3">
      <c r="A46" s="258" t="s">
        <v>34</v>
      </c>
      <c r="B46" s="222">
        <v>5.5</v>
      </c>
      <c r="C46" s="222">
        <v>5.4</v>
      </c>
      <c r="D46" s="222">
        <v>4.9000000000000004</v>
      </c>
      <c r="E46" s="222">
        <v>4.5999999999999996</v>
      </c>
      <c r="F46" s="222">
        <v>4.7</v>
      </c>
      <c r="G46" s="222">
        <v>4.5</v>
      </c>
      <c r="H46" s="190">
        <v>-0.18</v>
      </c>
      <c r="I46" s="222">
        <v>4.4000000000000004</v>
      </c>
    </row>
    <row r="47" spans="1:16" ht="15.75" thickBot="1" x14ac:dyDescent="0.3">
      <c r="A47" s="265" t="s">
        <v>37</v>
      </c>
      <c r="B47" s="220">
        <v>8.9</v>
      </c>
      <c r="C47" s="220">
        <v>7.4</v>
      </c>
      <c r="D47" s="220">
        <v>6.9</v>
      </c>
      <c r="E47" s="220">
        <v>6.5</v>
      </c>
      <c r="F47" s="220">
        <v>6.1</v>
      </c>
      <c r="G47" s="220">
        <v>6</v>
      </c>
      <c r="H47" s="192">
        <v>-0.32</v>
      </c>
      <c r="I47" s="220">
        <v>5.6</v>
      </c>
    </row>
    <row r="48" spans="1:16" ht="15.75" thickBot="1" x14ac:dyDescent="0.3">
      <c r="A48" s="258" t="s">
        <v>44</v>
      </c>
      <c r="B48" s="222">
        <v>11.6</v>
      </c>
      <c r="C48" s="222">
        <v>8.1999999999999993</v>
      </c>
      <c r="D48" s="222">
        <v>7.2</v>
      </c>
      <c r="E48" s="222">
        <v>6.5</v>
      </c>
      <c r="F48" s="222">
        <v>5.6</v>
      </c>
      <c r="G48" s="222">
        <v>5.9</v>
      </c>
      <c r="H48" s="190">
        <v>-0.49</v>
      </c>
      <c r="I48" s="222">
        <v>6.3</v>
      </c>
    </row>
    <row r="49" spans="1:10" ht="15.75" thickBot="1" x14ac:dyDescent="0.3">
      <c r="A49" s="265" t="s">
        <v>43</v>
      </c>
      <c r="B49" s="220">
        <v>8.1999999999999993</v>
      </c>
      <c r="C49" s="220">
        <v>7.1</v>
      </c>
      <c r="D49" s="220">
        <v>6.4</v>
      </c>
      <c r="E49" s="220">
        <v>6.5</v>
      </c>
      <c r="F49" s="220">
        <v>6.5</v>
      </c>
      <c r="G49" s="220">
        <v>6.9</v>
      </c>
      <c r="H49" s="192">
        <v>-0.17</v>
      </c>
      <c r="I49" s="220">
        <v>6.6</v>
      </c>
    </row>
    <row r="50" spans="1:10" ht="15.75" thickBot="1" x14ac:dyDescent="0.3">
      <c r="A50" s="258" t="s">
        <v>46</v>
      </c>
      <c r="B50" s="222">
        <v>14.3</v>
      </c>
      <c r="C50" s="222">
        <v>10.6</v>
      </c>
      <c r="D50" s="222">
        <v>10.6</v>
      </c>
      <c r="E50" s="222">
        <v>8.9</v>
      </c>
      <c r="F50" s="222">
        <v>9.8000000000000007</v>
      </c>
      <c r="G50" s="222">
        <v>9.3000000000000007</v>
      </c>
      <c r="H50" s="190">
        <v>-0.34</v>
      </c>
      <c r="I50" s="222">
        <v>9.5</v>
      </c>
    </row>
    <row r="51" spans="1:10" ht="15.75" thickBot="1" x14ac:dyDescent="0.3">
      <c r="A51" s="265" t="s">
        <v>235</v>
      </c>
      <c r="B51" s="220">
        <v>13.6</v>
      </c>
      <c r="C51" s="220">
        <v>9.8000000000000007</v>
      </c>
      <c r="D51" s="220">
        <v>9.9</v>
      </c>
      <c r="E51" s="220">
        <v>8.1</v>
      </c>
      <c r="F51" s="220">
        <v>9</v>
      </c>
      <c r="G51" s="220">
        <v>8.5</v>
      </c>
      <c r="H51" s="192">
        <v>-0.31</v>
      </c>
      <c r="I51" s="220">
        <v>9.3000000000000007</v>
      </c>
    </row>
    <row r="52" spans="1:10" ht="15.75" thickBot="1" x14ac:dyDescent="0.3">
      <c r="A52" s="258" t="s">
        <v>42</v>
      </c>
      <c r="B52" s="222">
        <v>7.8</v>
      </c>
      <c r="C52" s="222">
        <v>6.2</v>
      </c>
      <c r="D52" s="222">
        <v>5.9</v>
      </c>
      <c r="E52" s="222">
        <v>5.0999999999999996</v>
      </c>
      <c r="F52" s="222">
        <v>4.7</v>
      </c>
      <c r="G52" s="222">
        <v>4.7</v>
      </c>
      <c r="H52" s="190">
        <v>-0.4</v>
      </c>
      <c r="I52" s="222">
        <v>4.5</v>
      </c>
    </row>
    <row r="53" spans="1:10" ht="15.75" thickBot="1" x14ac:dyDescent="0.3">
      <c r="A53" s="265" t="s">
        <v>48</v>
      </c>
      <c r="B53" s="220">
        <v>13.7</v>
      </c>
      <c r="C53" s="220">
        <v>9.6</v>
      </c>
      <c r="D53" s="220">
        <v>8</v>
      </c>
      <c r="E53" s="220">
        <v>9.1</v>
      </c>
      <c r="F53" s="220">
        <v>7.9</v>
      </c>
      <c r="G53" s="220">
        <v>7.3</v>
      </c>
      <c r="H53" s="192">
        <v>-0.47</v>
      </c>
      <c r="I53" s="220">
        <v>8.1</v>
      </c>
    </row>
    <row r="54" spans="1:10" x14ac:dyDescent="0.25">
      <c r="A54" s="259" t="s">
        <v>45</v>
      </c>
      <c r="B54" s="331">
        <v>10.8</v>
      </c>
      <c r="C54" s="331">
        <v>5.3</v>
      </c>
      <c r="D54" s="331">
        <v>5.2</v>
      </c>
      <c r="E54" s="331">
        <v>4.9000000000000004</v>
      </c>
      <c r="F54" s="331">
        <v>4.5999999999999996</v>
      </c>
      <c r="G54" s="331">
        <v>4.3</v>
      </c>
      <c r="H54" s="260">
        <v>-0.6</v>
      </c>
      <c r="I54" s="331">
        <v>4.2</v>
      </c>
    </row>
    <row r="55" spans="1:10" x14ac:dyDescent="0.25">
      <c r="A55" s="261" t="s">
        <v>36</v>
      </c>
      <c r="B55" s="332">
        <v>2</v>
      </c>
      <c r="C55" s="332">
        <v>1.5</v>
      </c>
      <c r="D55" s="332">
        <v>1.3</v>
      </c>
      <c r="E55" s="332">
        <v>1.2</v>
      </c>
      <c r="F55" s="332">
        <v>1.2</v>
      </c>
      <c r="G55" s="332">
        <v>1.1000000000000001</v>
      </c>
      <c r="H55" s="262">
        <v>-0.46</v>
      </c>
      <c r="I55" s="332">
        <v>1.1000000000000001</v>
      </c>
    </row>
    <row r="56" spans="1:10" ht="15.75" thickBot="1" x14ac:dyDescent="0.3">
      <c r="A56" s="258" t="s">
        <v>50</v>
      </c>
      <c r="B56" s="222">
        <v>9.3000000000000007</v>
      </c>
      <c r="C56" s="222">
        <v>4.5999999999999996</v>
      </c>
      <c r="D56" s="222">
        <v>4.9000000000000004</v>
      </c>
      <c r="E56" s="222">
        <v>4.4000000000000004</v>
      </c>
      <c r="F56" s="222">
        <v>4.5</v>
      </c>
      <c r="G56" s="222">
        <v>4.3</v>
      </c>
      <c r="H56" s="190">
        <v>-0.54</v>
      </c>
      <c r="I56" s="222">
        <v>4.7</v>
      </c>
      <c r="J56" s="98"/>
    </row>
    <row r="57" spans="1:10" ht="15.75" thickBot="1" x14ac:dyDescent="0.3">
      <c r="A57" s="265" t="s">
        <v>49</v>
      </c>
      <c r="B57" s="220">
        <v>4.5999999999999996</v>
      </c>
      <c r="C57" s="220">
        <v>3.6</v>
      </c>
      <c r="D57" s="220">
        <v>3.2</v>
      </c>
      <c r="E57" s="220">
        <v>3</v>
      </c>
      <c r="F57" s="220">
        <v>2.8</v>
      </c>
      <c r="G57" s="220">
        <v>2.7</v>
      </c>
      <c r="H57" s="192">
        <v>-0.42</v>
      </c>
      <c r="I57" s="220">
        <v>2.6</v>
      </c>
    </row>
    <row r="58" spans="1:10" ht="15.75" thickBot="1" x14ac:dyDescent="0.3">
      <c r="A58" s="258" t="s">
        <v>47</v>
      </c>
      <c r="B58" s="222">
        <v>3.1</v>
      </c>
      <c r="C58" s="222">
        <v>2</v>
      </c>
      <c r="D58" s="222">
        <v>1.6</v>
      </c>
      <c r="E58" s="222">
        <v>1.8</v>
      </c>
      <c r="F58" s="222">
        <v>1.6</v>
      </c>
      <c r="G58" s="222">
        <v>1.5</v>
      </c>
      <c r="H58" s="190">
        <v>-0.52</v>
      </c>
      <c r="I58" s="222">
        <v>1.6</v>
      </c>
    </row>
    <row r="59" spans="1:10" ht="15.75" thickBot="1" x14ac:dyDescent="0.3">
      <c r="A59" s="265" t="s">
        <v>41</v>
      </c>
      <c r="B59" s="220">
        <v>2.2000000000000002</v>
      </c>
      <c r="C59" s="220">
        <v>1.3</v>
      </c>
      <c r="D59" s="220">
        <v>1.2</v>
      </c>
      <c r="E59" s="220">
        <v>1</v>
      </c>
      <c r="F59" s="220">
        <v>1</v>
      </c>
      <c r="G59" s="220">
        <v>0.9</v>
      </c>
      <c r="H59" s="192">
        <v>-0.59</v>
      </c>
      <c r="I59" s="220">
        <v>0.7</v>
      </c>
    </row>
    <row r="60" spans="1:10" ht="15.75" thickBot="1" x14ac:dyDescent="0.3">
      <c r="A60" s="207" t="s">
        <v>4</v>
      </c>
      <c r="B60" s="219">
        <v>9.5</v>
      </c>
      <c r="C60" s="219">
        <v>7.3</v>
      </c>
      <c r="D60" s="219">
        <v>6.7</v>
      </c>
      <c r="E60" s="219">
        <v>6.3</v>
      </c>
      <c r="F60" s="219">
        <v>6</v>
      </c>
      <c r="G60" s="219">
        <v>5.8</v>
      </c>
      <c r="H60" s="193">
        <v>-0.39</v>
      </c>
      <c r="I60" s="219">
        <v>5.6</v>
      </c>
    </row>
    <row r="61" spans="1:10" x14ac:dyDescent="0.25">
      <c r="A61" s="277" t="s">
        <v>383</v>
      </c>
    </row>
    <row r="62" spans="1:10" x14ac:dyDescent="0.25">
      <c r="A62" s="357" t="s">
        <v>411</v>
      </c>
      <c r="B62" s="357"/>
      <c r="C62" s="357"/>
      <c r="D62" s="357"/>
      <c r="E62" s="357"/>
      <c r="F62" s="357"/>
      <c r="G62" s="357"/>
      <c r="H62" s="357"/>
      <c r="I62" s="357"/>
    </row>
    <row r="63" spans="1:10" x14ac:dyDescent="0.25">
      <c r="A63" s="357" t="s">
        <v>395</v>
      </c>
      <c r="B63" s="357"/>
      <c r="C63" s="357"/>
      <c r="D63" s="357"/>
      <c r="E63" s="357"/>
      <c r="F63" s="357"/>
      <c r="G63" s="357"/>
      <c r="H63" s="357"/>
      <c r="I63" s="357"/>
    </row>
    <row r="64" spans="1:10" ht="21.75" customHeight="1" x14ac:dyDescent="0.25">
      <c r="A64" s="357" t="s">
        <v>389</v>
      </c>
      <c r="B64" s="357"/>
      <c r="C64" s="357"/>
      <c r="D64" s="357"/>
      <c r="E64" s="357"/>
      <c r="F64" s="357"/>
      <c r="G64" s="357"/>
      <c r="H64" s="357"/>
      <c r="I64" s="357"/>
    </row>
    <row r="65" spans="1:9" x14ac:dyDescent="0.25">
      <c r="A65" s="277" t="s">
        <v>384</v>
      </c>
    </row>
    <row r="66" spans="1:9" x14ac:dyDescent="0.25">
      <c r="A66" s="277"/>
    </row>
    <row r="68" spans="1:9" ht="15.75" thickBot="1" x14ac:dyDescent="0.3">
      <c r="A68" s="126" t="s">
        <v>476</v>
      </c>
      <c r="B68" s="98"/>
      <c r="C68" s="98"/>
      <c r="D68" s="98"/>
      <c r="E68" s="98"/>
      <c r="F68" s="98"/>
      <c r="G68" s="98"/>
      <c r="H68" s="99"/>
      <c r="I68" s="98"/>
    </row>
    <row r="69" spans="1:9" ht="39" thickBot="1" x14ac:dyDescent="0.3">
      <c r="A69" s="263" t="s">
        <v>51</v>
      </c>
      <c r="B69" s="264" t="s">
        <v>445</v>
      </c>
      <c r="C69" s="264" t="s">
        <v>456</v>
      </c>
      <c r="D69" s="264" t="s">
        <v>457</v>
      </c>
      <c r="E69" s="264" t="s">
        <v>458</v>
      </c>
      <c r="F69" s="264" t="s">
        <v>459</v>
      </c>
      <c r="G69" s="264" t="s">
        <v>460</v>
      </c>
      <c r="H69" s="43" t="s">
        <v>467</v>
      </c>
      <c r="I69" s="264" t="s">
        <v>462</v>
      </c>
    </row>
    <row r="70" spans="1:9" ht="15.75" thickBot="1" x14ac:dyDescent="0.3">
      <c r="A70" s="265" t="s">
        <v>249</v>
      </c>
      <c r="B70" s="220">
        <v>17.899999999999999</v>
      </c>
      <c r="C70" s="220">
        <v>15.1</v>
      </c>
      <c r="D70" s="220">
        <v>14.2</v>
      </c>
      <c r="E70" s="220">
        <v>12.9</v>
      </c>
      <c r="F70" s="220">
        <v>12.2</v>
      </c>
      <c r="G70" s="220">
        <v>10.9</v>
      </c>
      <c r="H70" s="192">
        <v>-0.39</v>
      </c>
      <c r="I70" s="220">
        <v>11.1</v>
      </c>
    </row>
    <row r="71" spans="1:9" ht="15.75" thickBot="1" x14ac:dyDescent="0.3">
      <c r="A71" s="258" t="s">
        <v>38</v>
      </c>
      <c r="B71" s="222">
        <v>27.7</v>
      </c>
      <c r="C71" s="222">
        <v>17.899999999999999</v>
      </c>
      <c r="D71" s="222">
        <v>17</v>
      </c>
      <c r="E71" s="222">
        <v>15.8</v>
      </c>
      <c r="F71" s="222">
        <v>15.9</v>
      </c>
      <c r="G71" s="222">
        <v>16.399999999999999</v>
      </c>
      <c r="H71" s="190">
        <v>-0.41</v>
      </c>
      <c r="I71" s="222">
        <v>16</v>
      </c>
    </row>
    <row r="72" spans="1:9" ht="15.75" thickBot="1" x14ac:dyDescent="0.3">
      <c r="A72" s="265" t="s">
        <v>35</v>
      </c>
      <c r="B72" s="220">
        <v>27.3</v>
      </c>
      <c r="C72" s="220">
        <v>20.6</v>
      </c>
      <c r="D72" s="220">
        <v>18</v>
      </c>
      <c r="E72" s="220">
        <v>16.3</v>
      </c>
      <c r="F72" s="220">
        <v>16.5</v>
      </c>
      <c r="G72" s="220">
        <v>16.100000000000001</v>
      </c>
      <c r="H72" s="192">
        <v>-0.41</v>
      </c>
      <c r="I72" s="220">
        <v>15.1</v>
      </c>
    </row>
    <row r="73" spans="1:9" ht="15.75" thickBot="1" x14ac:dyDescent="0.3">
      <c r="A73" s="258" t="s">
        <v>33</v>
      </c>
      <c r="B73" s="222">
        <v>12.2</v>
      </c>
      <c r="C73" s="222">
        <v>8.9</v>
      </c>
      <c r="D73" s="222">
        <v>8.4</v>
      </c>
      <c r="E73" s="222">
        <v>8.1999999999999993</v>
      </c>
      <c r="F73" s="222">
        <v>7.9</v>
      </c>
      <c r="G73" s="222">
        <v>7.5</v>
      </c>
      <c r="H73" s="190">
        <v>-0.38</v>
      </c>
      <c r="I73" s="222">
        <v>7</v>
      </c>
    </row>
    <row r="74" spans="1:9" ht="15.75" thickBot="1" x14ac:dyDescent="0.3">
      <c r="A74" s="265" t="s">
        <v>250</v>
      </c>
      <c r="B74" s="220">
        <v>29.3</v>
      </c>
      <c r="C74" s="220">
        <v>23.3</v>
      </c>
      <c r="D74" s="220">
        <v>19.8</v>
      </c>
      <c r="E74" s="220">
        <v>18.2</v>
      </c>
      <c r="F74" s="220">
        <v>16.600000000000001</v>
      </c>
      <c r="G74" s="220">
        <v>15.3</v>
      </c>
      <c r="H74" s="192">
        <v>-0.48</v>
      </c>
      <c r="I74" s="220">
        <v>15</v>
      </c>
    </row>
    <row r="75" spans="1:9" ht="15.75" thickBot="1" x14ac:dyDescent="0.3">
      <c r="A75" s="258" t="s">
        <v>381</v>
      </c>
      <c r="B75" s="222">
        <v>34.6</v>
      </c>
      <c r="C75" s="222">
        <v>30.2</v>
      </c>
      <c r="D75" s="222">
        <v>26.2</v>
      </c>
      <c r="E75" s="222">
        <v>25</v>
      </c>
      <c r="F75" s="222">
        <v>21.1</v>
      </c>
      <c r="G75" s="222">
        <v>20.100000000000001</v>
      </c>
      <c r="H75" s="190">
        <v>-0.42</v>
      </c>
      <c r="I75" s="222">
        <v>20.3</v>
      </c>
    </row>
    <row r="76" spans="1:9" ht="15.75" thickBot="1" x14ac:dyDescent="0.3">
      <c r="A76" s="265" t="s">
        <v>252</v>
      </c>
      <c r="B76" s="220">
        <v>15.5</v>
      </c>
      <c r="C76" s="220">
        <v>13.8</v>
      </c>
      <c r="D76" s="220">
        <v>14.1</v>
      </c>
      <c r="E76" s="220">
        <v>12.1</v>
      </c>
      <c r="F76" s="220">
        <v>11.5</v>
      </c>
      <c r="G76" s="220">
        <v>10.7</v>
      </c>
      <c r="H76" s="192">
        <v>-0.31</v>
      </c>
      <c r="I76" s="220">
        <v>9.6</v>
      </c>
    </row>
    <row r="77" spans="1:9" ht="15.75" thickBot="1" x14ac:dyDescent="0.3">
      <c r="A77" s="258" t="s">
        <v>253</v>
      </c>
      <c r="B77" s="222">
        <v>9.1</v>
      </c>
      <c r="C77" s="222">
        <v>8.5</v>
      </c>
      <c r="D77" s="222">
        <v>7.5</v>
      </c>
      <c r="E77" s="222">
        <v>7.2</v>
      </c>
      <c r="F77" s="222">
        <v>7.2</v>
      </c>
      <c r="G77" s="222">
        <v>6.9</v>
      </c>
      <c r="H77" s="190">
        <v>-0.24</v>
      </c>
      <c r="I77" s="222">
        <v>6.8</v>
      </c>
    </row>
    <row r="78" spans="1:9" ht="15.75" thickBot="1" x14ac:dyDescent="0.3">
      <c r="A78" s="265" t="s">
        <v>254</v>
      </c>
      <c r="B78" s="220">
        <v>11.9</v>
      </c>
      <c r="C78" s="220">
        <v>9.3000000000000007</v>
      </c>
      <c r="D78" s="220">
        <v>8.8000000000000007</v>
      </c>
      <c r="E78" s="220">
        <v>8.4</v>
      </c>
      <c r="F78" s="220">
        <v>7.7</v>
      </c>
      <c r="G78" s="220">
        <v>7.5</v>
      </c>
      <c r="H78" s="192">
        <v>-0.37</v>
      </c>
      <c r="I78" s="220">
        <v>7.1</v>
      </c>
    </row>
    <row r="79" spans="1:9" ht="15.75" thickBot="1" x14ac:dyDescent="0.3">
      <c r="A79" s="258" t="s">
        <v>255</v>
      </c>
      <c r="B79" s="222">
        <v>19.2</v>
      </c>
      <c r="C79" s="222">
        <v>13.3</v>
      </c>
      <c r="D79" s="222">
        <v>11.8</v>
      </c>
      <c r="E79" s="222">
        <v>10.5</v>
      </c>
      <c r="F79" s="222">
        <v>9</v>
      </c>
      <c r="G79" s="222">
        <v>9.3000000000000007</v>
      </c>
      <c r="H79" s="190">
        <v>-0.52</v>
      </c>
      <c r="I79" s="222">
        <v>10</v>
      </c>
    </row>
    <row r="80" spans="1:9" ht="15.75" thickBot="1" x14ac:dyDescent="0.3">
      <c r="A80" s="265" t="s">
        <v>43</v>
      </c>
      <c r="B80" s="220">
        <v>16.100000000000001</v>
      </c>
      <c r="C80" s="220">
        <v>13.4</v>
      </c>
      <c r="D80" s="220">
        <v>12.1</v>
      </c>
      <c r="E80" s="220">
        <v>12.4</v>
      </c>
      <c r="F80" s="220">
        <v>12.6</v>
      </c>
      <c r="G80" s="220">
        <v>12.8</v>
      </c>
      <c r="H80" s="192">
        <v>-0.21</v>
      </c>
      <c r="I80" s="220">
        <v>12.4</v>
      </c>
    </row>
    <row r="81" spans="1:9" ht="15.75" thickBot="1" x14ac:dyDescent="0.3">
      <c r="A81" s="258" t="s">
        <v>256</v>
      </c>
      <c r="B81" s="222">
        <v>27.8</v>
      </c>
      <c r="C81" s="222">
        <v>21.1</v>
      </c>
      <c r="D81" s="222">
        <v>20.5</v>
      </c>
      <c r="E81" s="222">
        <v>17.8</v>
      </c>
      <c r="F81" s="222">
        <v>18.899999999999999</v>
      </c>
      <c r="G81" s="222">
        <v>18.2</v>
      </c>
      <c r="H81" s="190">
        <v>-0.34</v>
      </c>
      <c r="I81" s="222">
        <v>18.7</v>
      </c>
    </row>
    <row r="82" spans="1:9" ht="15.75" thickBot="1" x14ac:dyDescent="0.3">
      <c r="A82" s="265" t="s">
        <v>235</v>
      </c>
      <c r="B82" s="220">
        <v>26.1</v>
      </c>
      <c r="C82" s="220">
        <v>19.5</v>
      </c>
      <c r="D82" s="220">
        <v>19.2</v>
      </c>
      <c r="E82" s="220">
        <v>16.399999999999999</v>
      </c>
      <c r="F82" s="220">
        <v>17.5</v>
      </c>
      <c r="G82" s="220">
        <v>17</v>
      </c>
      <c r="H82" s="192">
        <v>-0.35</v>
      </c>
      <c r="I82" s="220">
        <v>18.3</v>
      </c>
    </row>
    <row r="83" spans="1:9" ht="15.75" thickBot="1" x14ac:dyDescent="0.3">
      <c r="A83" s="258" t="s">
        <v>42</v>
      </c>
      <c r="B83" s="222">
        <v>13.7</v>
      </c>
      <c r="C83" s="222">
        <v>10.8</v>
      </c>
      <c r="D83" s="222">
        <v>10.199999999999999</v>
      </c>
      <c r="E83" s="222">
        <v>8.8000000000000007</v>
      </c>
      <c r="F83" s="222">
        <v>7.9</v>
      </c>
      <c r="G83" s="222">
        <v>8.1</v>
      </c>
      <c r="H83" s="190">
        <v>-0.41</v>
      </c>
      <c r="I83" s="222">
        <v>7.6</v>
      </c>
    </row>
    <row r="84" spans="1:9" ht="15.75" thickBot="1" x14ac:dyDescent="0.3">
      <c r="A84" s="265" t="s">
        <v>258</v>
      </c>
      <c r="B84" s="220">
        <v>18.600000000000001</v>
      </c>
      <c r="C84" s="220">
        <v>12.7</v>
      </c>
      <c r="D84" s="220">
        <v>10.7</v>
      </c>
      <c r="E84" s="220">
        <v>11.9</v>
      </c>
      <c r="F84" s="220">
        <v>9.9</v>
      </c>
      <c r="G84" s="220">
        <v>10</v>
      </c>
      <c r="H84" s="192">
        <v>-0.47</v>
      </c>
      <c r="I84" s="220">
        <v>10.199999999999999</v>
      </c>
    </row>
    <row r="85" spans="1:9" ht="15.75" thickBot="1" x14ac:dyDescent="0.3">
      <c r="A85" s="258" t="s">
        <v>45</v>
      </c>
      <c r="B85" s="222">
        <v>25.1</v>
      </c>
      <c r="C85" s="222">
        <v>12.2</v>
      </c>
      <c r="D85" s="222">
        <v>11.9</v>
      </c>
      <c r="E85" s="222">
        <v>11.1</v>
      </c>
      <c r="F85" s="222">
        <v>10.1</v>
      </c>
      <c r="G85" s="222">
        <v>9.6999999999999993</v>
      </c>
      <c r="H85" s="190">
        <v>-0.61</v>
      </c>
      <c r="I85" s="222">
        <v>9.3000000000000007</v>
      </c>
    </row>
    <row r="86" spans="1:9" ht="15.75" thickBot="1" x14ac:dyDescent="0.3">
      <c r="A86" s="265" t="s">
        <v>259</v>
      </c>
      <c r="B86" s="220">
        <v>3.8</v>
      </c>
      <c r="C86" s="220">
        <v>2.8</v>
      </c>
      <c r="D86" s="220">
        <v>2.4</v>
      </c>
      <c r="E86" s="220">
        <v>2.2999999999999998</v>
      </c>
      <c r="F86" s="220">
        <v>2.1</v>
      </c>
      <c r="G86" s="220">
        <v>2</v>
      </c>
      <c r="H86" s="192">
        <v>-0.49</v>
      </c>
      <c r="I86" s="220">
        <v>1.9</v>
      </c>
    </row>
    <row r="87" spans="1:9" ht="15.75" thickBot="1" x14ac:dyDescent="0.3">
      <c r="A87" s="258" t="s">
        <v>260</v>
      </c>
      <c r="B87" s="222">
        <v>17.8</v>
      </c>
      <c r="C87" s="222">
        <v>9</v>
      </c>
      <c r="D87" s="222">
        <v>9.4</v>
      </c>
      <c r="E87" s="222">
        <v>8.4</v>
      </c>
      <c r="F87" s="222">
        <v>8.6999999999999993</v>
      </c>
      <c r="G87" s="222">
        <v>8.3000000000000007</v>
      </c>
      <c r="H87" s="190">
        <v>-0.53</v>
      </c>
      <c r="I87" s="222">
        <v>9.1999999999999993</v>
      </c>
    </row>
    <row r="88" spans="1:9" ht="15.75" thickBot="1" x14ac:dyDescent="0.3">
      <c r="A88" s="265" t="s">
        <v>261</v>
      </c>
      <c r="B88" s="220">
        <v>8.8000000000000007</v>
      </c>
      <c r="C88" s="220">
        <v>6.7</v>
      </c>
      <c r="D88" s="220">
        <v>5.9</v>
      </c>
      <c r="E88" s="220">
        <v>5.4</v>
      </c>
      <c r="F88" s="220">
        <v>5.2</v>
      </c>
      <c r="G88" s="220">
        <v>4.9000000000000004</v>
      </c>
      <c r="H88" s="192">
        <v>-0.45</v>
      </c>
      <c r="I88" s="220">
        <v>4.7</v>
      </c>
    </row>
    <row r="89" spans="1:9" ht="15.75" thickBot="1" x14ac:dyDescent="0.3">
      <c r="A89" s="258" t="s">
        <v>262</v>
      </c>
      <c r="B89" s="222">
        <v>5.4</v>
      </c>
      <c r="C89" s="222">
        <v>3.7</v>
      </c>
      <c r="D89" s="222">
        <v>2.8</v>
      </c>
      <c r="E89" s="222">
        <v>3.2</v>
      </c>
      <c r="F89" s="222">
        <v>2.9</v>
      </c>
      <c r="G89" s="222">
        <v>2.6</v>
      </c>
      <c r="H89" s="190">
        <v>-0.51</v>
      </c>
      <c r="I89" s="222">
        <v>2.8</v>
      </c>
    </row>
    <row r="90" spans="1:9" ht="15.75" thickBot="1" x14ac:dyDescent="0.3">
      <c r="A90" s="265" t="s">
        <v>263</v>
      </c>
      <c r="B90" s="220">
        <v>4</v>
      </c>
      <c r="C90" s="220">
        <v>2.4</v>
      </c>
      <c r="D90" s="220">
        <v>2.1</v>
      </c>
      <c r="E90" s="220">
        <v>1.9</v>
      </c>
      <c r="F90" s="220">
        <v>1.9</v>
      </c>
      <c r="G90" s="220">
        <v>1.6</v>
      </c>
      <c r="H90" s="192">
        <v>-0.61</v>
      </c>
      <c r="I90" s="220">
        <v>1.4</v>
      </c>
    </row>
    <row r="91" spans="1:9" ht="15.75" thickBot="1" x14ac:dyDescent="0.3">
      <c r="A91" s="207" t="s">
        <v>109</v>
      </c>
      <c r="B91" s="219">
        <v>16.3</v>
      </c>
      <c r="C91" s="219">
        <v>12.3</v>
      </c>
      <c r="D91" s="219">
        <v>11.3</v>
      </c>
      <c r="E91" s="219">
        <v>10.5</v>
      </c>
      <c r="F91" s="219">
        <v>10</v>
      </c>
      <c r="G91" s="219">
        <v>9.5</v>
      </c>
      <c r="H91" s="193">
        <v>-0.41</v>
      </c>
      <c r="I91" s="219">
        <v>9.3000000000000007</v>
      </c>
    </row>
    <row r="92" spans="1:9" x14ac:dyDescent="0.25">
      <c r="A92" s="277" t="s">
        <v>383</v>
      </c>
    </row>
    <row r="93" spans="1:9" x14ac:dyDescent="0.25">
      <c r="A93" s="357" t="s">
        <v>411</v>
      </c>
      <c r="B93" s="357"/>
      <c r="C93" s="357"/>
      <c r="D93" s="357"/>
      <c r="E93" s="357"/>
      <c r="F93" s="357"/>
      <c r="G93" s="357"/>
      <c r="H93" s="357"/>
      <c r="I93" s="357"/>
    </row>
    <row r="94" spans="1:9" x14ac:dyDescent="0.25">
      <c r="A94" s="357" t="s">
        <v>395</v>
      </c>
      <c r="B94" s="357"/>
      <c r="C94" s="357"/>
      <c r="D94" s="357"/>
      <c r="E94" s="357"/>
      <c r="F94" s="357"/>
      <c r="G94" s="357"/>
      <c r="H94" s="357"/>
      <c r="I94" s="357"/>
    </row>
    <row r="95" spans="1:9" ht="24" customHeight="1" x14ac:dyDescent="0.25">
      <c r="A95" s="357" t="s">
        <v>389</v>
      </c>
      <c r="B95" s="357"/>
      <c r="C95" s="357"/>
      <c r="D95" s="357"/>
      <c r="E95" s="357"/>
      <c r="F95" s="357"/>
      <c r="G95" s="357"/>
      <c r="H95" s="357"/>
      <c r="I95" s="357"/>
    </row>
    <row r="96" spans="1:9" x14ac:dyDescent="0.25">
      <c r="A96" s="277" t="s">
        <v>384</v>
      </c>
    </row>
  </sheetData>
  <mergeCells count="10">
    <mergeCell ref="A64:I64"/>
    <mergeCell ref="A93:I93"/>
    <mergeCell ref="A94:I94"/>
    <mergeCell ref="A95:I95"/>
    <mergeCell ref="A30:I30"/>
    <mergeCell ref="A31:I31"/>
    <mergeCell ref="A32:I32"/>
    <mergeCell ref="A33:I33"/>
    <mergeCell ref="A62:I62"/>
    <mergeCell ref="A63:I63"/>
  </mergeCells>
  <hyperlinks>
    <hyperlink ref="A1" location="Index!A1" display="Return to index"/>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AC1E2D"/>
  </sheetPr>
  <dimension ref="A1:I57"/>
  <sheetViews>
    <sheetView showGridLines="0" topLeftCell="A29" workbookViewId="0">
      <selection activeCell="A42" sqref="A42"/>
    </sheetView>
  </sheetViews>
  <sheetFormatPr defaultRowHeight="15" x14ac:dyDescent="0.25"/>
  <cols>
    <col min="1" max="1" width="35.5703125" customWidth="1"/>
    <col min="8" max="8" width="10.7109375" customWidth="1"/>
  </cols>
  <sheetData>
    <row r="1" spans="1:9" x14ac:dyDescent="0.25">
      <c r="A1" s="3" t="s">
        <v>102</v>
      </c>
    </row>
    <row r="2" spans="1:9" x14ac:dyDescent="0.25">
      <c r="A2" s="3"/>
    </row>
    <row r="3" spans="1:9" ht="20.25" x14ac:dyDescent="0.3">
      <c r="A3" s="135" t="s">
        <v>277</v>
      </c>
    </row>
    <row r="4" spans="1:9" ht="20.25" x14ac:dyDescent="0.3">
      <c r="A4" s="125"/>
    </row>
    <row r="5" spans="1:9" x14ac:dyDescent="0.25">
      <c r="A5" s="126" t="s">
        <v>477</v>
      </c>
    </row>
    <row r="6" spans="1:9" ht="39" thickBot="1" x14ac:dyDescent="0.3">
      <c r="A6" s="56" t="s">
        <v>30</v>
      </c>
      <c r="B6" s="57" t="s">
        <v>445</v>
      </c>
      <c r="C6" s="57" t="s">
        <v>456</v>
      </c>
      <c r="D6" s="57" t="s">
        <v>457</v>
      </c>
      <c r="E6" s="57" t="s">
        <v>458</v>
      </c>
      <c r="F6" s="57" t="s">
        <v>459</v>
      </c>
      <c r="G6" s="57" t="s">
        <v>460</v>
      </c>
      <c r="H6" s="43" t="s">
        <v>467</v>
      </c>
      <c r="I6" s="57" t="s">
        <v>462</v>
      </c>
    </row>
    <row r="7" spans="1:9" x14ac:dyDescent="0.25">
      <c r="A7" s="19" t="s">
        <v>28</v>
      </c>
      <c r="B7" s="137">
        <v>38570</v>
      </c>
      <c r="C7" s="137">
        <v>31425</v>
      </c>
      <c r="D7" s="137">
        <v>28850</v>
      </c>
      <c r="E7" s="137">
        <v>27130</v>
      </c>
      <c r="F7" s="137">
        <v>26920</v>
      </c>
      <c r="G7" s="137">
        <v>26960</v>
      </c>
      <c r="H7" s="54">
        <v>-0.30095904297933362</v>
      </c>
      <c r="I7" s="137">
        <v>26330</v>
      </c>
    </row>
    <row r="8" spans="1:9" x14ac:dyDescent="0.25">
      <c r="A8" s="46" t="s">
        <v>24</v>
      </c>
      <c r="B8" s="136">
        <v>27155</v>
      </c>
      <c r="C8" s="136">
        <v>22830</v>
      </c>
      <c r="D8" s="136">
        <v>21505</v>
      </c>
      <c r="E8" s="136">
        <v>20755</v>
      </c>
      <c r="F8" s="136">
        <v>20020</v>
      </c>
      <c r="G8" s="136">
        <v>19460</v>
      </c>
      <c r="H8" s="54">
        <v>-0.28338010119534218</v>
      </c>
      <c r="I8" s="136">
        <v>19965</v>
      </c>
    </row>
    <row r="9" spans="1:9" x14ac:dyDescent="0.25">
      <c r="A9" s="19" t="s">
        <v>26</v>
      </c>
      <c r="B9" s="137">
        <v>15020</v>
      </c>
      <c r="C9" s="137">
        <v>20890</v>
      </c>
      <c r="D9" s="137">
        <v>20055</v>
      </c>
      <c r="E9" s="137">
        <v>19095</v>
      </c>
      <c r="F9" s="137">
        <v>18515</v>
      </c>
      <c r="G9" s="137">
        <v>17600</v>
      </c>
      <c r="H9" s="54">
        <v>0.17180009587727718</v>
      </c>
      <c r="I9" s="137">
        <v>18130</v>
      </c>
    </row>
    <row r="10" spans="1:9" x14ac:dyDescent="0.25">
      <c r="A10" s="46" t="s">
        <v>29</v>
      </c>
      <c r="B10" s="136">
        <v>20290</v>
      </c>
      <c r="C10" s="136">
        <v>19270</v>
      </c>
      <c r="D10" s="136">
        <v>17790</v>
      </c>
      <c r="E10" s="136">
        <v>17040</v>
      </c>
      <c r="F10" s="136">
        <v>16305</v>
      </c>
      <c r="G10" s="136">
        <v>15320</v>
      </c>
      <c r="H10" s="54">
        <v>-0.24505726281760642</v>
      </c>
      <c r="I10" s="136">
        <v>15035</v>
      </c>
    </row>
    <row r="11" spans="1:9" x14ac:dyDescent="0.25">
      <c r="A11" s="19" t="s">
        <v>22</v>
      </c>
      <c r="B11" s="137">
        <v>10405</v>
      </c>
      <c r="C11" s="137">
        <v>12055</v>
      </c>
      <c r="D11" s="137">
        <v>11925</v>
      </c>
      <c r="E11" s="137">
        <v>11180</v>
      </c>
      <c r="F11" s="137">
        <v>11150</v>
      </c>
      <c r="G11" s="137">
        <v>9975</v>
      </c>
      <c r="H11" s="54">
        <v>-4.1602998414300263E-2</v>
      </c>
      <c r="I11" s="137">
        <v>10795</v>
      </c>
    </row>
    <row r="12" spans="1:9" x14ac:dyDescent="0.25">
      <c r="A12" s="46" t="s">
        <v>27</v>
      </c>
      <c r="B12" s="136">
        <v>7390</v>
      </c>
      <c r="C12" s="136">
        <v>7385</v>
      </c>
      <c r="D12" s="136">
        <v>6480</v>
      </c>
      <c r="E12" s="136">
        <v>6320</v>
      </c>
      <c r="F12" s="136">
        <v>6165</v>
      </c>
      <c r="G12" s="136">
        <v>6020</v>
      </c>
      <c r="H12" s="54">
        <v>-0.18547579750534415</v>
      </c>
      <c r="I12" s="136">
        <v>5695</v>
      </c>
    </row>
    <row r="13" spans="1:9" x14ac:dyDescent="0.25">
      <c r="A13" s="19" t="s">
        <v>25</v>
      </c>
      <c r="B13" s="137">
        <v>5200</v>
      </c>
      <c r="C13" s="137">
        <v>5940</v>
      </c>
      <c r="D13" s="137">
        <v>5205</v>
      </c>
      <c r="E13" s="137">
        <v>5075</v>
      </c>
      <c r="F13" s="137">
        <v>4765</v>
      </c>
      <c r="G13" s="137">
        <v>4750</v>
      </c>
      <c r="H13" s="54">
        <v>-8.656601596307345E-2</v>
      </c>
      <c r="I13" s="137">
        <v>4745</v>
      </c>
    </row>
    <row r="14" spans="1:9" x14ac:dyDescent="0.25">
      <c r="A14" s="46" t="s">
        <v>23</v>
      </c>
      <c r="B14" s="136">
        <v>7955</v>
      </c>
      <c r="C14" s="136">
        <v>7320</v>
      </c>
      <c r="D14" s="136">
        <v>6770</v>
      </c>
      <c r="E14" s="136">
        <v>5890</v>
      </c>
      <c r="F14" s="136">
        <v>5720</v>
      </c>
      <c r="G14" s="136">
        <v>5225</v>
      </c>
      <c r="H14" s="54">
        <v>-0.34302201325069481</v>
      </c>
      <c r="I14" s="136">
        <v>4615</v>
      </c>
    </row>
    <row r="15" spans="1:9" x14ac:dyDescent="0.25">
      <c r="A15" s="55" t="s">
        <v>109</v>
      </c>
      <c r="B15" s="150">
        <v>133040</v>
      </c>
      <c r="C15" s="150">
        <v>127425</v>
      </c>
      <c r="D15" s="150">
        <v>119130</v>
      </c>
      <c r="E15" s="150">
        <v>113240</v>
      </c>
      <c r="F15" s="150">
        <v>110080</v>
      </c>
      <c r="G15" s="150">
        <v>107380</v>
      </c>
      <c r="H15" s="61">
        <v>-0.19286715052825887</v>
      </c>
      <c r="I15" s="150">
        <v>106260</v>
      </c>
    </row>
    <row r="16" spans="1:9" x14ac:dyDescent="0.25">
      <c r="A16" s="277" t="s">
        <v>383</v>
      </c>
    </row>
    <row r="17" spans="1:9" ht="32.25" customHeight="1" x14ac:dyDescent="0.25">
      <c r="A17" s="357" t="s">
        <v>419</v>
      </c>
      <c r="B17" s="357"/>
      <c r="C17" s="357"/>
      <c r="D17" s="357"/>
      <c r="E17" s="357"/>
      <c r="F17" s="357"/>
      <c r="G17" s="357"/>
      <c r="H17" s="357"/>
      <c r="I17" s="357"/>
    </row>
    <row r="18" spans="1:9" ht="16.5" customHeight="1" x14ac:dyDescent="0.25">
      <c r="A18" s="357" t="s">
        <v>407</v>
      </c>
      <c r="B18" s="357"/>
      <c r="C18" s="357"/>
      <c r="D18" s="357"/>
      <c r="E18" s="357"/>
      <c r="F18" s="357"/>
      <c r="G18" s="357"/>
      <c r="H18" s="357"/>
      <c r="I18" s="357"/>
    </row>
    <row r="19" spans="1:9" ht="15.75" customHeight="1" x14ac:dyDescent="0.25">
      <c r="A19" s="357" t="s">
        <v>394</v>
      </c>
      <c r="B19" s="357"/>
      <c r="C19" s="357"/>
      <c r="D19" s="357"/>
      <c r="E19" s="357"/>
      <c r="F19" s="357"/>
      <c r="G19" s="357"/>
      <c r="H19" s="357"/>
      <c r="I19" s="357"/>
    </row>
    <row r="20" spans="1:9" ht="21" customHeight="1" x14ac:dyDescent="0.25">
      <c r="A20" s="357" t="s">
        <v>392</v>
      </c>
      <c r="B20" s="357"/>
      <c r="C20" s="357"/>
      <c r="D20" s="357"/>
      <c r="E20" s="357"/>
      <c r="F20" s="357"/>
      <c r="G20" s="357"/>
      <c r="H20" s="357"/>
      <c r="I20" s="357"/>
    </row>
    <row r="21" spans="1:9" x14ac:dyDescent="0.25">
      <c r="A21" s="277" t="s">
        <v>384</v>
      </c>
    </row>
    <row r="22" spans="1:9" x14ac:dyDescent="0.25">
      <c r="A22" s="277"/>
    </row>
    <row r="24" spans="1:9" x14ac:dyDescent="0.25">
      <c r="A24" s="126" t="s">
        <v>478</v>
      </c>
    </row>
    <row r="25" spans="1:9" ht="39" thickBot="1" x14ac:dyDescent="0.3">
      <c r="A25" s="56" t="s">
        <v>30</v>
      </c>
      <c r="B25" s="57" t="s">
        <v>445</v>
      </c>
      <c r="C25" s="57" t="s">
        <v>456</v>
      </c>
      <c r="D25" s="57" t="s">
        <v>457</v>
      </c>
      <c r="E25" s="57" t="s">
        <v>458</v>
      </c>
      <c r="F25" s="57" t="s">
        <v>459</v>
      </c>
      <c r="G25" s="57" t="s">
        <v>460</v>
      </c>
      <c r="H25" s="43" t="s">
        <v>467</v>
      </c>
      <c r="I25" s="57" t="s">
        <v>462</v>
      </c>
    </row>
    <row r="26" spans="1:9" x14ac:dyDescent="0.25">
      <c r="A26" s="19" t="s">
        <v>28</v>
      </c>
      <c r="B26" s="101">
        <v>26.589279940546426</v>
      </c>
      <c r="C26" s="101">
        <v>20.707837728810123</v>
      </c>
      <c r="D26" s="101">
        <v>18.903425744139916</v>
      </c>
      <c r="E26" s="101">
        <v>17.878689789259877</v>
      </c>
      <c r="F26" s="101">
        <v>18.134570953293839</v>
      </c>
      <c r="G26" s="101">
        <v>18.063793570200652</v>
      </c>
      <c r="H26" s="54">
        <v>-0.32063622593047814</v>
      </c>
      <c r="I26" s="101">
        <v>16.534314111178322</v>
      </c>
    </row>
    <row r="27" spans="1:9" x14ac:dyDescent="0.25">
      <c r="A27" s="46" t="s">
        <v>24</v>
      </c>
      <c r="B27" s="100">
        <v>12.661136718891187</v>
      </c>
      <c r="C27" s="100">
        <v>8.6545420934779234</v>
      </c>
      <c r="D27" s="100">
        <v>7.9252360465020191</v>
      </c>
      <c r="E27" s="100">
        <v>7.5530463088730677</v>
      </c>
      <c r="F27" s="100">
        <v>7.1826983720396624</v>
      </c>
      <c r="G27" s="100">
        <v>6.9712337672333273</v>
      </c>
      <c r="H27" s="54">
        <v>-0.44939906092066584</v>
      </c>
      <c r="I27" s="100">
        <v>7.2079325588882401</v>
      </c>
    </row>
    <row r="28" spans="1:9" x14ac:dyDescent="0.25">
      <c r="A28" s="19" t="s">
        <v>26</v>
      </c>
      <c r="B28" s="101">
        <v>15.015633726927323</v>
      </c>
      <c r="C28" s="101">
        <v>14.726350641121238</v>
      </c>
      <c r="D28" s="101">
        <v>14.116691729776329</v>
      </c>
      <c r="E28" s="101">
        <v>12.763368784185898</v>
      </c>
      <c r="F28" s="101">
        <v>12.17057912987379</v>
      </c>
      <c r="G28" s="101">
        <v>10.914307593451888</v>
      </c>
      <c r="H28" s="54">
        <v>-0.27313706554526473</v>
      </c>
      <c r="I28" s="101">
        <v>11.075025456906744</v>
      </c>
    </row>
    <row r="29" spans="1:9" x14ac:dyDescent="0.25">
      <c r="A29" s="46" t="s">
        <v>29</v>
      </c>
      <c r="B29" s="100">
        <v>18.114931116189926</v>
      </c>
      <c r="C29" s="100">
        <v>13.824190584373319</v>
      </c>
      <c r="D29" s="100">
        <v>12.441601384738945</v>
      </c>
      <c r="E29" s="100">
        <v>12.057702536022783</v>
      </c>
      <c r="F29" s="100">
        <v>11.60212616013097</v>
      </c>
      <c r="G29" s="100">
        <v>11.430910148964717</v>
      </c>
      <c r="H29" s="54">
        <v>-0.36897854727426882</v>
      </c>
      <c r="I29" s="100">
        <v>10.816651653901594</v>
      </c>
    </row>
    <row r="30" spans="1:9" x14ac:dyDescent="0.25">
      <c r="A30" s="19" t="s">
        <v>22</v>
      </c>
      <c r="B30" s="101">
        <v>3.4244169464394414</v>
      </c>
      <c r="C30" s="101">
        <v>2.9423582241652384</v>
      </c>
      <c r="D30" s="101">
        <v>2.8404823871873734</v>
      </c>
      <c r="E30" s="101">
        <v>2.6144091356154164</v>
      </c>
      <c r="F30" s="101">
        <v>2.5181616409639807</v>
      </c>
      <c r="G30" s="101">
        <v>2.1770593649336987</v>
      </c>
      <c r="H30" s="54">
        <v>-0.3642540032406657</v>
      </c>
      <c r="I30" s="101">
        <v>2.2953824328892525</v>
      </c>
    </row>
    <row r="31" spans="1:9" x14ac:dyDescent="0.25">
      <c r="A31" s="46" t="s">
        <v>27</v>
      </c>
      <c r="B31" s="100">
        <v>5.8502756224735464</v>
      </c>
      <c r="C31" s="100">
        <v>5.6759645770013147</v>
      </c>
      <c r="D31" s="100">
        <v>4.8138934642415991</v>
      </c>
      <c r="E31" s="100">
        <v>4.627733759954479</v>
      </c>
      <c r="F31" s="100">
        <v>4.3265412898514937</v>
      </c>
      <c r="G31" s="100">
        <v>4.1816739615223906</v>
      </c>
      <c r="H31" s="54">
        <v>-0.28521761513958499</v>
      </c>
      <c r="I31" s="100">
        <v>4.0405867133894633</v>
      </c>
    </row>
    <row r="32" spans="1:9" x14ac:dyDescent="0.25">
      <c r="A32" s="19" t="s">
        <v>25</v>
      </c>
      <c r="B32" s="101">
        <v>3.2215947328388985</v>
      </c>
      <c r="C32" s="101">
        <v>2.3576910517150074</v>
      </c>
      <c r="D32" s="101">
        <v>2.0745391245919782</v>
      </c>
      <c r="E32" s="101">
        <v>1.8795074043647344</v>
      </c>
      <c r="F32" s="101">
        <v>1.7174147300604277</v>
      </c>
      <c r="G32" s="101">
        <v>1.6970431622025239</v>
      </c>
      <c r="H32" s="54">
        <v>-0.4732288500151991</v>
      </c>
      <c r="I32" s="101">
        <v>1.68762282323156</v>
      </c>
    </row>
    <row r="33" spans="1:9" x14ac:dyDescent="0.25">
      <c r="A33" s="46" t="s">
        <v>23</v>
      </c>
      <c r="B33" s="100">
        <v>3.2973560448420409</v>
      </c>
      <c r="C33" s="100">
        <v>2.8722263022210606</v>
      </c>
      <c r="D33" s="100">
        <v>2.6814153981515276</v>
      </c>
      <c r="E33" s="100">
        <v>2.2924216765451684</v>
      </c>
      <c r="F33" s="100">
        <v>2.2817997261974385</v>
      </c>
      <c r="G33" s="100">
        <v>2.0410009374016811</v>
      </c>
      <c r="H33" s="54">
        <v>-0.38101894073757669</v>
      </c>
      <c r="I33" s="100">
        <v>1.814328938226611</v>
      </c>
    </row>
    <row r="34" spans="1:9" x14ac:dyDescent="0.25">
      <c r="A34" s="55" t="s">
        <v>109</v>
      </c>
      <c r="B34" s="108">
        <v>9.4730120782478426</v>
      </c>
      <c r="C34" s="108">
        <v>7.3083559204289887</v>
      </c>
      <c r="D34" s="108">
        <v>6.7421270410818561</v>
      </c>
      <c r="E34" s="108">
        <v>6.2617179450100657</v>
      </c>
      <c r="F34" s="108">
        <v>6.0045781616887437</v>
      </c>
      <c r="G34" s="108">
        <v>5.7681196567706259</v>
      </c>
      <c r="H34" s="61">
        <v>-0.39109972529059467</v>
      </c>
      <c r="I34" s="108">
        <v>5.6345914931672016</v>
      </c>
    </row>
    <row r="35" spans="1:9" x14ac:dyDescent="0.25">
      <c r="A35" s="277" t="s">
        <v>383</v>
      </c>
    </row>
    <row r="36" spans="1:9" x14ac:dyDescent="0.25">
      <c r="A36" s="379" t="s">
        <v>408</v>
      </c>
      <c r="B36" s="379"/>
      <c r="C36" s="379"/>
      <c r="D36" s="379"/>
      <c r="E36" s="379"/>
      <c r="F36" s="379"/>
      <c r="G36" s="379"/>
      <c r="H36" s="379"/>
      <c r="I36" s="379"/>
    </row>
    <row r="37" spans="1:9" x14ac:dyDescent="0.25">
      <c r="A37" s="379" t="s">
        <v>395</v>
      </c>
      <c r="B37" s="379"/>
      <c r="C37" s="379"/>
      <c r="D37" s="379"/>
      <c r="E37" s="379"/>
      <c r="F37" s="379"/>
      <c r="G37" s="379"/>
      <c r="H37" s="379"/>
      <c r="I37" s="379"/>
    </row>
    <row r="38" spans="1:9" ht="25.5" customHeight="1" x14ac:dyDescent="0.25">
      <c r="A38" s="379" t="s">
        <v>389</v>
      </c>
      <c r="B38" s="379"/>
      <c r="C38" s="379"/>
      <c r="D38" s="379"/>
      <c r="E38" s="379"/>
      <c r="F38" s="379"/>
      <c r="G38" s="379"/>
      <c r="H38" s="379"/>
      <c r="I38" s="379"/>
    </row>
    <row r="39" spans="1:9" x14ac:dyDescent="0.25">
      <c r="A39" s="277" t="s">
        <v>384</v>
      </c>
    </row>
    <row r="40" spans="1:9" x14ac:dyDescent="0.25">
      <c r="A40" s="277"/>
    </row>
    <row r="42" spans="1:9" x14ac:dyDescent="0.25">
      <c r="A42" s="126" t="s">
        <v>479</v>
      </c>
    </row>
    <row r="43" spans="1:9" ht="39" thickBot="1" x14ac:dyDescent="0.3">
      <c r="A43" s="56" t="s">
        <v>30</v>
      </c>
      <c r="B43" s="57" t="s">
        <v>445</v>
      </c>
      <c r="C43" s="57" t="s">
        <v>456</v>
      </c>
      <c r="D43" s="57" t="s">
        <v>457</v>
      </c>
      <c r="E43" s="57" t="s">
        <v>458</v>
      </c>
      <c r="F43" s="57" t="s">
        <v>459</v>
      </c>
      <c r="G43" s="57" t="s">
        <v>460</v>
      </c>
      <c r="H43" s="43" t="s">
        <v>467</v>
      </c>
      <c r="I43" s="57" t="s">
        <v>462</v>
      </c>
    </row>
    <row r="44" spans="1:9" x14ac:dyDescent="0.25">
      <c r="A44" s="19" t="s">
        <v>28</v>
      </c>
      <c r="B44" s="101">
        <v>39.225750680125081</v>
      </c>
      <c r="C44" s="101">
        <v>30.053804986094484</v>
      </c>
      <c r="D44" s="101">
        <v>27.319428990790929</v>
      </c>
      <c r="E44" s="101">
        <v>25.833890371149057</v>
      </c>
      <c r="F44" s="101">
        <v>26.054895098465256</v>
      </c>
      <c r="G44" s="101">
        <v>25.833570476576465</v>
      </c>
      <c r="H44" s="54">
        <v>-0.34141297416480476</v>
      </c>
      <c r="I44" s="101">
        <v>23.6564066627136</v>
      </c>
    </row>
    <row r="45" spans="1:9" x14ac:dyDescent="0.25">
      <c r="A45" s="46" t="s">
        <v>24</v>
      </c>
      <c r="B45" s="100">
        <v>24.896308927883812</v>
      </c>
      <c r="C45" s="100">
        <v>16.658262616473927</v>
      </c>
      <c r="D45" s="100">
        <v>15.317146066471357</v>
      </c>
      <c r="E45" s="100">
        <v>14.508744591649906</v>
      </c>
      <c r="F45" s="100">
        <v>13.788242423825059</v>
      </c>
      <c r="G45" s="100">
        <v>13.425230611300178</v>
      </c>
      <c r="H45" s="54">
        <v>-0.46075417644484851</v>
      </c>
      <c r="I45" s="100">
        <v>13.723770516028948</v>
      </c>
    </row>
    <row r="46" spans="1:9" x14ac:dyDescent="0.25">
      <c r="A46" s="19" t="s">
        <v>26</v>
      </c>
      <c r="B46" s="101">
        <v>20.313537624650213</v>
      </c>
      <c r="C46" s="101">
        <v>19.139626942036855</v>
      </c>
      <c r="D46" s="101">
        <v>18.242397560815867</v>
      </c>
      <c r="E46" s="101">
        <v>16.682842454235331</v>
      </c>
      <c r="F46" s="101">
        <v>15.670440973447807</v>
      </c>
      <c r="G46" s="101">
        <v>13.976664660111219</v>
      </c>
      <c r="H46" s="54">
        <v>-0.31195319503823304</v>
      </c>
      <c r="I46" s="101">
        <v>14.215019379768972</v>
      </c>
    </row>
    <row r="47" spans="1:9" x14ac:dyDescent="0.25">
      <c r="A47" s="46" t="s">
        <v>29</v>
      </c>
      <c r="B47" s="100">
        <v>35.295365878688031</v>
      </c>
      <c r="C47" s="100">
        <v>27.560701445279317</v>
      </c>
      <c r="D47" s="100">
        <v>24.807755857258979</v>
      </c>
      <c r="E47" s="100">
        <v>24.007336678603327</v>
      </c>
      <c r="F47" s="100">
        <v>22.795201069162875</v>
      </c>
      <c r="G47" s="100">
        <v>22.105471246986024</v>
      </c>
      <c r="H47" s="54">
        <v>-0.37370046473059226</v>
      </c>
      <c r="I47" s="100">
        <v>21.107263521812186</v>
      </c>
    </row>
    <row r="48" spans="1:9" x14ac:dyDescent="0.25">
      <c r="A48" s="19" t="s">
        <v>22</v>
      </c>
      <c r="B48" s="101">
        <v>6.4004817507382805</v>
      </c>
      <c r="C48" s="101">
        <v>5.1803641617031611</v>
      </c>
      <c r="D48" s="101">
        <v>4.9181233896582617</v>
      </c>
      <c r="E48" s="101">
        <v>4.5359708698076169</v>
      </c>
      <c r="F48" s="101">
        <v>4.3247824130815911</v>
      </c>
      <c r="G48" s="101">
        <v>3.7286825067562406</v>
      </c>
      <c r="H48" s="54">
        <v>-0.41743720989031086</v>
      </c>
      <c r="I48" s="101">
        <v>3.9097600057938986</v>
      </c>
    </row>
    <row r="49" spans="1:9" x14ac:dyDescent="0.25">
      <c r="A49" s="46" t="s">
        <v>27</v>
      </c>
      <c r="B49" s="100">
        <v>7.7412557678733398</v>
      </c>
      <c r="C49" s="100">
        <v>7.0939355783055822</v>
      </c>
      <c r="D49" s="100">
        <v>6.1363363039181973</v>
      </c>
      <c r="E49" s="100">
        <v>5.8204036582972707</v>
      </c>
      <c r="F49" s="100">
        <v>5.5866736999715432</v>
      </c>
      <c r="G49" s="100">
        <v>5.2790001744819666</v>
      </c>
      <c r="H49" s="54">
        <v>-0.31806927289624987</v>
      </c>
      <c r="I49" s="100">
        <v>5.1661413352968282</v>
      </c>
    </row>
    <row r="50" spans="1:9" x14ac:dyDescent="0.25">
      <c r="A50" s="19" t="s">
        <v>25</v>
      </c>
      <c r="B50" s="101">
        <v>7.364470096667965</v>
      </c>
      <c r="C50" s="101">
        <v>5.014599895353351</v>
      </c>
      <c r="D50" s="101">
        <v>4.36777849075437</v>
      </c>
      <c r="E50" s="101">
        <v>3.9867388904819339</v>
      </c>
      <c r="F50" s="101">
        <v>3.5777001485765854</v>
      </c>
      <c r="G50" s="101">
        <v>3.5136260837206823</v>
      </c>
      <c r="H50" s="54">
        <v>-0.52289492148112426</v>
      </c>
      <c r="I50" s="101">
        <v>3.4690674816222011</v>
      </c>
    </row>
    <row r="51" spans="1:9" x14ac:dyDescent="0.25">
      <c r="A51" s="46" t="s">
        <v>23</v>
      </c>
      <c r="B51" s="100">
        <v>5.3036834339154924</v>
      </c>
      <c r="C51" s="100">
        <v>4.504807215962555</v>
      </c>
      <c r="D51" s="100">
        <v>4.1858992827104915</v>
      </c>
      <c r="E51" s="100">
        <v>3.5827709650021533</v>
      </c>
      <c r="F51" s="100">
        <v>3.4888083488844948</v>
      </c>
      <c r="G51" s="100">
        <v>3.1466998730674098</v>
      </c>
      <c r="H51" s="54">
        <v>-0.40669538212910827</v>
      </c>
      <c r="I51" s="100">
        <v>2.7720097671646382</v>
      </c>
    </row>
    <row r="52" spans="1:9" x14ac:dyDescent="0.25">
      <c r="A52" s="55" t="s">
        <v>109</v>
      </c>
      <c r="B52" s="108">
        <v>16.274693248832026</v>
      </c>
      <c r="C52" s="108">
        <v>12.269929670888807</v>
      </c>
      <c r="D52" s="108">
        <v>11.273986243309947</v>
      </c>
      <c r="E52" s="108">
        <v>10.483682078402243</v>
      </c>
      <c r="F52" s="108">
        <v>9.9754912066944517</v>
      </c>
      <c r="G52" s="108">
        <v>9.5256115643352999</v>
      </c>
      <c r="H52" s="61">
        <v>-0.41469793508895059</v>
      </c>
      <c r="I52" s="108">
        <v>9.2783768007617642</v>
      </c>
    </row>
    <row r="53" spans="1:9" x14ac:dyDescent="0.25">
      <c r="A53" s="277" t="s">
        <v>383</v>
      </c>
    </row>
    <row r="54" spans="1:9" x14ac:dyDescent="0.25">
      <c r="A54" s="379" t="s">
        <v>408</v>
      </c>
      <c r="B54" s="379"/>
      <c r="C54" s="379"/>
      <c r="D54" s="379"/>
      <c r="E54" s="379"/>
      <c r="F54" s="379"/>
      <c r="G54" s="379"/>
      <c r="H54" s="379"/>
      <c r="I54" s="379"/>
    </row>
    <row r="55" spans="1:9" x14ac:dyDescent="0.25">
      <c r="A55" s="379" t="s">
        <v>395</v>
      </c>
      <c r="B55" s="379"/>
      <c r="C55" s="379"/>
      <c r="D55" s="379"/>
      <c r="E55" s="379"/>
      <c r="F55" s="379"/>
      <c r="G55" s="379"/>
      <c r="H55" s="379"/>
      <c r="I55" s="379"/>
    </row>
    <row r="56" spans="1:9" ht="24" customHeight="1" x14ac:dyDescent="0.25">
      <c r="A56" s="379" t="s">
        <v>389</v>
      </c>
      <c r="B56" s="379"/>
      <c r="C56" s="379"/>
      <c r="D56" s="379"/>
      <c r="E56" s="379"/>
      <c r="F56" s="379"/>
      <c r="G56" s="379"/>
      <c r="H56" s="379"/>
      <c r="I56" s="379"/>
    </row>
    <row r="57" spans="1:9" x14ac:dyDescent="0.25">
      <c r="A57" s="277" t="s">
        <v>384</v>
      </c>
    </row>
  </sheetData>
  <mergeCells count="10">
    <mergeCell ref="A38:I38"/>
    <mergeCell ref="A54:I54"/>
    <mergeCell ref="A55:I55"/>
    <mergeCell ref="A56:I56"/>
    <mergeCell ref="A17:I17"/>
    <mergeCell ref="A18:I18"/>
    <mergeCell ref="A19:I19"/>
    <mergeCell ref="A20:I20"/>
    <mergeCell ref="A36:I36"/>
    <mergeCell ref="A37:I37"/>
  </mergeCells>
  <hyperlinks>
    <hyperlink ref="A1" location="Index!A1" display="Return to index"/>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AC1E2D"/>
  </sheetPr>
  <dimension ref="A1:I32"/>
  <sheetViews>
    <sheetView showGridLines="0" workbookViewId="0">
      <selection activeCell="A3" sqref="A3"/>
    </sheetView>
  </sheetViews>
  <sheetFormatPr defaultRowHeight="15" x14ac:dyDescent="0.25"/>
  <cols>
    <col min="1" max="1" width="87.28515625" customWidth="1"/>
    <col min="8" max="8" width="10" customWidth="1"/>
  </cols>
  <sheetData>
    <row r="1" spans="1:9" x14ac:dyDescent="0.25">
      <c r="A1" s="3" t="s">
        <v>102</v>
      </c>
    </row>
    <row r="2" spans="1:9" x14ac:dyDescent="0.25">
      <c r="A2" s="3"/>
    </row>
    <row r="3" spans="1:9" ht="20.25" x14ac:dyDescent="0.3">
      <c r="A3" s="135" t="s">
        <v>278</v>
      </c>
    </row>
    <row r="4" spans="1:9" ht="20.25" x14ac:dyDescent="0.3">
      <c r="A4" s="125"/>
    </row>
    <row r="5" spans="1:9" x14ac:dyDescent="0.25">
      <c r="A5" s="126" t="s">
        <v>480</v>
      </c>
    </row>
    <row r="6" spans="1:9" ht="51.75" thickBot="1" x14ac:dyDescent="0.3">
      <c r="A6" s="56" t="s">
        <v>52</v>
      </c>
      <c r="B6" s="57" t="s">
        <v>445</v>
      </c>
      <c r="C6" s="57" t="s">
        <v>456</v>
      </c>
      <c r="D6" s="57" t="s">
        <v>457</v>
      </c>
      <c r="E6" s="57" t="s">
        <v>458</v>
      </c>
      <c r="F6" s="57" t="s">
        <v>459</v>
      </c>
      <c r="G6" s="57" t="s">
        <v>460</v>
      </c>
      <c r="H6" s="43" t="s">
        <v>467</v>
      </c>
      <c r="I6" s="57" t="s">
        <v>462</v>
      </c>
    </row>
    <row r="7" spans="1:9" x14ac:dyDescent="0.25">
      <c r="A7" s="18" t="s">
        <v>7</v>
      </c>
      <c r="B7" s="52"/>
      <c r="C7" s="52"/>
      <c r="D7" s="52"/>
      <c r="E7" s="52"/>
      <c r="F7" s="52"/>
      <c r="G7" s="52"/>
      <c r="H7" s="53"/>
      <c r="I7" s="52"/>
    </row>
    <row r="8" spans="1:9" x14ac:dyDescent="0.25">
      <c r="A8" s="19" t="s">
        <v>110</v>
      </c>
      <c r="B8" s="137">
        <v>80700</v>
      </c>
      <c r="C8" s="137">
        <v>77780</v>
      </c>
      <c r="D8" s="137">
        <v>72255</v>
      </c>
      <c r="E8" s="137">
        <v>68735</v>
      </c>
      <c r="F8" s="137">
        <v>65750</v>
      </c>
      <c r="G8" s="137">
        <v>62420</v>
      </c>
      <c r="H8" s="54">
        <v>-0.22651796778190825</v>
      </c>
      <c r="I8" s="137">
        <v>60525</v>
      </c>
    </row>
    <row r="9" spans="1:9" x14ac:dyDescent="0.25">
      <c r="A9" s="46" t="s">
        <v>55</v>
      </c>
      <c r="B9" s="136">
        <v>22760</v>
      </c>
      <c r="C9" s="136">
        <v>17890</v>
      </c>
      <c r="D9" s="136">
        <v>16945</v>
      </c>
      <c r="E9" s="136">
        <v>16410</v>
      </c>
      <c r="F9" s="136">
        <v>16105</v>
      </c>
      <c r="G9" s="136">
        <v>16775</v>
      </c>
      <c r="H9" s="54">
        <v>-0.26296133567662561</v>
      </c>
      <c r="I9" s="136">
        <v>16690</v>
      </c>
    </row>
    <row r="10" spans="1:9" x14ac:dyDescent="0.25">
      <c r="A10" s="19" t="s">
        <v>54</v>
      </c>
      <c r="B10" s="137">
        <v>11285</v>
      </c>
      <c r="C10" s="137">
        <v>11410</v>
      </c>
      <c r="D10" s="137">
        <v>10970</v>
      </c>
      <c r="E10" s="137">
        <v>10400</v>
      </c>
      <c r="F10" s="137">
        <v>10840</v>
      </c>
      <c r="G10" s="137">
        <v>10795</v>
      </c>
      <c r="H10" s="54">
        <v>-4.3420469649977811E-2</v>
      </c>
      <c r="I10" s="137">
        <v>11485</v>
      </c>
    </row>
    <row r="11" spans="1:9" x14ac:dyDescent="0.25">
      <c r="A11" s="46" t="s">
        <v>56</v>
      </c>
      <c r="B11" s="136">
        <v>2110</v>
      </c>
      <c r="C11" s="136">
        <v>1910</v>
      </c>
      <c r="D11" s="136">
        <v>1755</v>
      </c>
      <c r="E11" s="136">
        <v>1670</v>
      </c>
      <c r="F11" s="136">
        <v>1650</v>
      </c>
      <c r="G11" s="136">
        <v>1630</v>
      </c>
      <c r="H11" s="54">
        <v>-0.22748815165876779</v>
      </c>
      <c r="I11" s="136">
        <v>1620</v>
      </c>
    </row>
    <row r="12" spans="1:9" x14ac:dyDescent="0.25">
      <c r="A12" s="19" t="s">
        <v>53</v>
      </c>
      <c r="B12" s="137">
        <v>415</v>
      </c>
      <c r="C12" s="137">
        <v>530</v>
      </c>
      <c r="D12" s="137">
        <v>525</v>
      </c>
      <c r="E12" s="137">
        <v>550</v>
      </c>
      <c r="F12" s="137">
        <v>670</v>
      </c>
      <c r="G12" s="137">
        <v>955</v>
      </c>
      <c r="H12" s="54">
        <v>1.29</v>
      </c>
      <c r="I12" s="137">
        <v>930</v>
      </c>
    </row>
    <row r="13" spans="1:9" x14ac:dyDescent="0.25">
      <c r="A13" s="46" t="s">
        <v>57</v>
      </c>
      <c r="B13" s="136">
        <v>85</v>
      </c>
      <c r="C13" s="136">
        <v>235</v>
      </c>
      <c r="D13" s="136">
        <v>220</v>
      </c>
      <c r="E13" s="136">
        <v>195</v>
      </c>
      <c r="F13" s="136">
        <v>165</v>
      </c>
      <c r="G13" s="136">
        <v>145</v>
      </c>
      <c r="H13" s="54">
        <v>0.73</v>
      </c>
      <c r="I13" s="136">
        <v>135</v>
      </c>
    </row>
    <row r="14" spans="1:9" x14ac:dyDescent="0.25">
      <c r="A14" s="55" t="s">
        <v>111</v>
      </c>
      <c r="B14" s="150" t="s">
        <v>112</v>
      </c>
      <c r="C14" s="150">
        <v>112985</v>
      </c>
      <c r="D14" s="150">
        <v>106005</v>
      </c>
      <c r="E14" s="150">
        <v>101000</v>
      </c>
      <c r="F14" s="150">
        <v>98480</v>
      </c>
      <c r="G14" s="150">
        <v>95855</v>
      </c>
      <c r="H14" s="61">
        <v>-0.19940699908126613</v>
      </c>
      <c r="I14" s="150">
        <v>94710</v>
      </c>
    </row>
    <row r="15" spans="1:9" ht="15.75" thickBot="1" x14ac:dyDescent="0.3">
      <c r="A15" s="36" t="s">
        <v>8</v>
      </c>
      <c r="B15" s="58"/>
      <c r="C15" s="58"/>
      <c r="D15" s="58"/>
      <c r="E15" s="58"/>
      <c r="F15" s="58"/>
      <c r="G15" s="58"/>
      <c r="H15" s="59"/>
      <c r="I15" s="58"/>
    </row>
    <row r="16" spans="1:9" x14ac:dyDescent="0.25">
      <c r="A16" s="19" t="s">
        <v>59</v>
      </c>
      <c r="B16" s="137">
        <v>6615</v>
      </c>
      <c r="C16" s="137">
        <v>8400</v>
      </c>
      <c r="D16" s="137">
        <v>7785</v>
      </c>
      <c r="E16" s="137">
        <v>7030</v>
      </c>
      <c r="F16" s="137">
        <v>6790</v>
      </c>
      <c r="G16" s="137">
        <v>6935</v>
      </c>
      <c r="H16" s="54">
        <v>4.837490551776269E-2</v>
      </c>
      <c r="I16" s="137">
        <v>7165</v>
      </c>
    </row>
    <row r="17" spans="1:9" x14ac:dyDescent="0.25">
      <c r="A17" s="46" t="s">
        <v>60</v>
      </c>
      <c r="B17" s="136">
        <v>3230</v>
      </c>
      <c r="C17" s="136">
        <v>3120</v>
      </c>
      <c r="D17" s="136">
        <v>2765</v>
      </c>
      <c r="E17" s="136">
        <v>2635</v>
      </c>
      <c r="F17" s="136">
        <v>2400</v>
      </c>
      <c r="G17" s="136">
        <v>2320</v>
      </c>
      <c r="H17" s="54">
        <v>-0.28173374613003099</v>
      </c>
      <c r="I17" s="136">
        <v>2215</v>
      </c>
    </row>
    <row r="18" spans="1:9" x14ac:dyDescent="0.25">
      <c r="A18" s="19" t="s">
        <v>214</v>
      </c>
      <c r="B18" s="137">
        <v>1595</v>
      </c>
      <c r="C18" s="137">
        <v>1475</v>
      </c>
      <c r="D18" s="137">
        <v>1355</v>
      </c>
      <c r="E18" s="137">
        <v>1305</v>
      </c>
      <c r="F18" s="137">
        <v>1210</v>
      </c>
      <c r="G18" s="137">
        <v>1110</v>
      </c>
      <c r="H18" s="54">
        <v>-0.3040752351097179</v>
      </c>
      <c r="I18" s="137">
        <v>1095</v>
      </c>
    </row>
    <row r="19" spans="1:9" x14ac:dyDescent="0.25">
      <c r="A19" s="46" t="s">
        <v>215</v>
      </c>
      <c r="B19" s="136">
        <v>855</v>
      </c>
      <c r="C19" s="136">
        <v>635</v>
      </c>
      <c r="D19" s="136">
        <v>520</v>
      </c>
      <c r="E19" s="136">
        <v>515</v>
      </c>
      <c r="F19" s="136">
        <v>450</v>
      </c>
      <c r="G19" s="136">
        <v>500</v>
      </c>
      <c r="H19" s="54">
        <v>-0.41520467836257313</v>
      </c>
      <c r="I19" s="136">
        <v>425</v>
      </c>
    </row>
    <row r="20" spans="1:9" x14ac:dyDescent="0.25">
      <c r="A20" s="19" t="s">
        <v>61</v>
      </c>
      <c r="B20" s="137">
        <v>285</v>
      </c>
      <c r="C20" s="137">
        <v>240</v>
      </c>
      <c r="D20" s="137">
        <v>215</v>
      </c>
      <c r="E20" s="137">
        <v>230</v>
      </c>
      <c r="F20" s="137">
        <v>230</v>
      </c>
      <c r="G20" s="137">
        <v>205</v>
      </c>
      <c r="H20" s="54">
        <v>-0.26</v>
      </c>
      <c r="I20" s="137">
        <v>215</v>
      </c>
    </row>
    <row r="21" spans="1:9" x14ac:dyDescent="0.25">
      <c r="A21" s="46" t="s">
        <v>216</v>
      </c>
      <c r="B21" s="136">
        <v>305</v>
      </c>
      <c r="C21" s="136">
        <v>235</v>
      </c>
      <c r="D21" s="136">
        <v>245</v>
      </c>
      <c r="E21" s="136">
        <v>260</v>
      </c>
      <c r="F21" s="136">
        <v>295</v>
      </c>
      <c r="G21" s="136">
        <v>225</v>
      </c>
      <c r="H21" s="54">
        <v>-0.27</v>
      </c>
      <c r="I21" s="136">
        <v>205</v>
      </c>
    </row>
    <row r="22" spans="1:9" x14ac:dyDescent="0.25">
      <c r="A22" s="19" t="s">
        <v>62</v>
      </c>
      <c r="B22" s="137">
        <v>190</v>
      </c>
      <c r="C22" s="137">
        <v>155</v>
      </c>
      <c r="D22" s="137">
        <v>115</v>
      </c>
      <c r="E22" s="137">
        <v>115</v>
      </c>
      <c r="F22" s="137">
        <v>95</v>
      </c>
      <c r="G22" s="137">
        <v>110</v>
      </c>
      <c r="H22" s="54">
        <v>-0.43</v>
      </c>
      <c r="I22" s="137">
        <v>100</v>
      </c>
    </row>
    <row r="23" spans="1:9" x14ac:dyDescent="0.25">
      <c r="A23" s="46" t="s">
        <v>63</v>
      </c>
      <c r="B23" s="136">
        <v>60</v>
      </c>
      <c r="C23" s="136">
        <v>60</v>
      </c>
      <c r="D23" s="136">
        <v>30</v>
      </c>
      <c r="E23" s="136">
        <v>50</v>
      </c>
      <c r="F23" s="136">
        <v>40</v>
      </c>
      <c r="G23" s="136">
        <v>35</v>
      </c>
      <c r="H23" s="54">
        <v>-0.46</v>
      </c>
      <c r="I23" s="136">
        <v>55</v>
      </c>
    </row>
    <row r="24" spans="1:9" ht="15.75" thickBot="1" x14ac:dyDescent="0.3">
      <c r="A24" s="62" t="s">
        <v>113</v>
      </c>
      <c r="B24" s="151">
        <v>13310</v>
      </c>
      <c r="C24" s="151">
        <v>14440</v>
      </c>
      <c r="D24" s="151">
        <v>13125</v>
      </c>
      <c r="E24" s="151">
        <v>12240</v>
      </c>
      <c r="F24" s="151">
        <v>11600</v>
      </c>
      <c r="G24" s="151">
        <v>11530</v>
      </c>
      <c r="H24" s="63">
        <v>-0.13373403456048083</v>
      </c>
      <c r="I24" s="151">
        <v>11550</v>
      </c>
    </row>
    <row r="25" spans="1:9" x14ac:dyDescent="0.25">
      <c r="A25" s="152" t="s">
        <v>114</v>
      </c>
      <c r="B25" s="149">
        <v>133040</v>
      </c>
      <c r="C25" s="149">
        <v>127425</v>
      </c>
      <c r="D25" s="149">
        <v>119130</v>
      </c>
      <c r="E25" s="149">
        <v>113240</v>
      </c>
      <c r="F25" s="149">
        <v>110080</v>
      </c>
      <c r="G25" s="149">
        <v>107380</v>
      </c>
      <c r="H25" s="153">
        <v>-0.19287432351172584</v>
      </c>
      <c r="I25" s="149">
        <v>106260</v>
      </c>
    </row>
    <row r="26" spans="1:9" x14ac:dyDescent="0.25">
      <c r="A26" s="277" t="s">
        <v>383</v>
      </c>
    </row>
    <row r="27" spans="1:9" x14ac:dyDescent="0.25">
      <c r="A27" s="357" t="s">
        <v>396</v>
      </c>
      <c r="B27" s="357"/>
      <c r="C27" s="357"/>
      <c r="D27" s="357"/>
      <c r="E27" s="357"/>
      <c r="F27" s="357"/>
      <c r="G27" s="357"/>
      <c r="H27" s="357"/>
      <c r="I27" s="357"/>
    </row>
    <row r="28" spans="1:9" x14ac:dyDescent="0.25">
      <c r="A28" s="357" t="s">
        <v>391</v>
      </c>
      <c r="B28" s="357"/>
      <c r="C28" s="357"/>
      <c r="D28" s="357"/>
      <c r="E28" s="357"/>
      <c r="F28" s="357"/>
      <c r="G28" s="357"/>
      <c r="H28" s="357"/>
      <c r="I28" s="357"/>
    </row>
    <row r="29" spans="1:9" x14ac:dyDescent="0.25">
      <c r="A29" s="357" t="s">
        <v>410</v>
      </c>
      <c r="B29" s="357"/>
      <c r="C29" s="357"/>
      <c r="D29" s="357"/>
      <c r="E29" s="357"/>
      <c r="F29" s="357"/>
      <c r="G29" s="357"/>
      <c r="H29" s="357"/>
      <c r="I29" s="357"/>
    </row>
    <row r="30" spans="1:9" x14ac:dyDescent="0.25">
      <c r="A30" s="357" t="s">
        <v>397</v>
      </c>
      <c r="B30" s="357"/>
      <c r="C30" s="357"/>
      <c r="D30" s="357"/>
      <c r="E30" s="357"/>
      <c r="F30" s="357"/>
      <c r="G30" s="357"/>
      <c r="H30" s="357"/>
      <c r="I30" s="357"/>
    </row>
    <row r="31" spans="1:9" x14ac:dyDescent="0.25">
      <c r="A31" s="357" t="s">
        <v>398</v>
      </c>
      <c r="B31" s="357"/>
      <c r="C31" s="357"/>
      <c r="D31" s="357"/>
      <c r="E31" s="357"/>
      <c r="F31" s="357"/>
      <c r="G31" s="357"/>
      <c r="H31" s="357"/>
      <c r="I31" s="357"/>
    </row>
    <row r="32" spans="1:9" x14ac:dyDescent="0.25">
      <c r="A32" s="277" t="s">
        <v>384</v>
      </c>
    </row>
  </sheetData>
  <mergeCells count="5">
    <mergeCell ref="A27:I27"/>
    <mergeCell ref="A28:I28"/>
    <mergeCell ref="A29:I29"/>
    <mergeCell ref="A30:I30"/>
    <mergeCell ref="A31:I31"/>
  </mergeCells>
  <hyperlinks>
    <hyperlink ref="A1" location="Index!A1" display="Return to index"/>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AC1E2D"/>
  </sheetPr>
  <dimension ref="A1:I43"/>
  <sheetViews>
    <sheetView showGridLines="0" workbookViewId="0">
      <selection activeCell="A3" sqref="A3"/>
    </sheetView>
  </sheetViews>
  <sheetFormatPr defaultRowHeight="15" x14ac:dyDescent="0.25"/>
  <cols>
    <col min="1" max="1" width="38.28515625" customWidth="1"/>
    <col min="8" max="8" width="10.85546875" customWidth="1"/>
  </cols>
  <sheetData>
    <row r="1" spans="1:9" x14ac:dyDescent="0.25">
      <c r="A1" s="3" t="s">
        <v>102</v>
      </c>
    </row>
    <row r="2" spans="1:9" x14ac:dyDescent="0.25">
      <c r="A2" s="3"/>
    </row>
    <row r="3" spans="1:9" ht="20.25" x14ac:dyDescent="0.3">
      <c r="A3" s="135" t="s">
        <v>280</v>
      </c>
    </row>
    <row r="4" spans="1:9" ht="20.25" x14ac:dyDescent="0.3">
      <c r="A4" s="125"/>
    </row>
    <row r="5" spans="1:9" x14ac:dyDescent="0.25">
      <c r="A5" s="126" t="s">
        <v>481</v>
      </c>
    </row>
    <row r="6" spans="1:9" ht="39" thickBot="1" x14ac:dyDescent="0.3">
      <c r="A6" s="56" t="s">
        <v>88</v>
      </c>
      <c r="B6" s="57" t="s">
        <v>445</v>
      </c>
      <c r="C6" s="57" t="s">
        <v>456</v>
      </c>
      <c r="D6" s="57" t="s">
        <v>457</v>
      </c>
      <c r="E6" s="57" t="s">
        <v>458</v>
      </c>
      <c r="F6" s="57" t="s">
        <v>459</v>
      </c>
      <c r="G6" s="57" t="s">
        <v>460</v>
      </c>
      <c r="H6" s="43" t="s">
        <v>467</v>
      </c>
      <c r="I6" s="57" t="s">
        <v>462</v>
      </c>
    </row>
    <row r="7" spans="1:9" x14ac:dyDescent="0.25">
      <c r="A7" s="18" t="s">
        <v>115</v>
      </c>
      <c r="B7" s="154">
        <v>43045</v>
      </c>
      <c r="C7" s="154">
        <v>42950</v>
      </c>
      <c r="D7" s="154">
        <v>40520</v>
      </c>
      <c r="E7" s="154">
        <v>38695</v>
      </c>
      <c r="F7" s="154">
        <v>38440</v>
      </c>
      <c r="G7" s="154">
        <v>37610</v>
      </c>
      <c r="H7" s="53">
        <v>-0.12627223581287172</v>
      </c>
      <c r="I7" s="154">
        <v>37535</v>
      </c>
    </row>
    <row r="8" spans="1:9" x14ac:dyDescent="0.25">
      <c r="A8" s="74" t="s">
        <v>94</v>
      </c>
      <c r="B8" s="137">
        <v>17625</v>
      </c>
      <c r="C8" s="137">
        <v>15335</v>
      </c>
      <c r="D8" s="137">
        <v>14565</v>
      </c>
      <c r="E8" s="137">
        <v>13940</v>
      </c>
      <c r="F8" s="137">
        <v>14290</v>
      </c>
      <c r="G8" s="137">
        <v>14230</v>
      </c>
      <c r="H8" s="54">
        <v>-0.19259616475660957</v>
      </c>
      <c r="I8" s="137">
        <v>14585</v>
      </c>
    </row>
    <row r="9" spans="1:9" x14ac:dyDescent="0.25">
      <c r="A9" s="75" t="s">
        <v>90</v>
      </c>
      <c r="B9" s="136">
        <v>10650</v>
      </c>
      <c r="C9" s="136">
        <v>13680</v>
      </c>
      <c r="D9" s="136">
        <v>12925</v>
      </c>
      <c r="E9" s="136">
        <v>12445</v>
      </c>
      <c r="F9" s="136">
        <v>11960</v>
      </c>
      <c r="G9" s="136">
        <v>11430</v>
      </c>
      <c r="H9" s="54">
        <v>7.290395268049954E-2</v>
      </c>
      <c r="I9" s="136">
        <v>11155</v>
      </c>
    </row>
    <row r="10" spans="1:9" x14ac:dyDescent="0.25">
      <c r="A10" s="74" t="s">
        <v>93</v>
      </c>
      <c r="B10" s="137">
        <v>6115</v>
      </c>
      <c r="C10" s="137">
        <v>6005</v>
      </c>
      <c r="D10" s="137">
        <v>5625</v>
      </c>
      <c r="E10" s="137">
        <v>5310</v>
      </c>
      <c r="F10" s="137">
        <v>5160</v>
      </c>
      <c r="G10" s="137">
        <v>4980</v>
      </c>
      <c r="H10" s="54">
        <v>-0.18567014859496844</v>
      </c>
      <c r="I10" s="137">
        <v>4955</v>
      </c>
    </row>
    <row r="11" spans="1:9" x14ac:dyDescent="0.25">
      <c r="A11" s="75" t="s">
        <v>95</v>
      </c>
      <c r="B11" s="136">
        <v>3110</v>
      </c>
      <c r="C11" s="136">
        <v>3135</v>
      </c>
      <c r="D11" s="136">
        <v>2970</v>
      </c>
      <c r="E11" s="136">
        <v>2790</v>
      </c>
      <c r="F11" s="136">
        <v>2780</v>
      </c>
      <c r="G11" s="136">
        <v>2575</v>
      </c>
      <c r="H11" s="54">
        <v>-0.1721577577062775</v>
      </c>
      <c r="I11" s="136">
        <v>2660</v>
      </c>
    </row>
    <row r="12" spans="1:9" x14ac:dyDescent="0.25">
      <c r="A12" s="74" t="s">
        <v>100</v>
      </c>
      <c r="B12" s="137">
        <v>2165</v>
      </c>
      <c r="C12" s="137">
        <v>2005</v>
      </c>
      <c r="D12" s="137">
        <v>1835</v>
      </c>
      <c r="E12" s="137">
        <v>1580</v>
      </c>
      <c r="F12" s="137">
        <v>1625</v>
      </c>
      <c r="G12" s="137">
        <v>1635</v>
      </c>
      <c r="H12" s="54">
        <v>-0.24365904365904367</v>
      </c>
      <c r="I12" s="137">
        <v>1545</v>
      </c>
    </row>
    <row r="13" spans="1:9" x14ac:dyDescent="0.25">
      <c r="A13" s="75" t="s">
        <v>116</v>
      </c>
      <c r="B13" s="136">
        <v>1145</v>
      </c>
      <c r="C13" s="136">
        <v>1145</v>
      </c>
      <c r="D13" s="136">
        <v>1060</v>
      </c>
      <c r="E13" s="136">
        <v>1065</v>
      </c>
      <c r="F13" s="136">
        <v>1040</v>
      </c>
      <c r="G13" s="136">
        <v>1075</v>
      </c>
      <c r="H13" s="54">
        <v>-6.4282599215002234E-2</v>
      </c>
      <c r="I13" s="136">
        <v>1040</v>
      </c>
    </row>
    <row r="14" spans="1:9" ht="15.75" thickBot="1" x14ac:dyDescent="0.3">
      <c r="A14" s="36" t="s">
        <v>117</v>
      </c>
      <c r="B14" s="155">
        <v>42590</v>
      </c>
      <c r="C14" s="155">
        <v>34665</v>
      </c>
      <c r="D14" s="155">
        <v>31670</v>
      </c>
      <c r="E14" s="155">
        <v>29485</v>
      </c>
      <c r="F14" s="155">
        <v>27770</v>
      </c>
      <c r="G14" s="155">
        <v>26315</v>
      </c>
      <c r="H14" s="59">
        <v>-0.38212766157285238</v>
      </c>
      <c r="I14" s="155">
        <v>25215</v>
      </c>
    </row>
    <row r="15" spans="1:9" x14ac:dyDescent="0.25">
      <c r="A15" s="74" t="s">
        <v>89</v>
      </c>
      <c r="B15" s="137">
        <v>35260</v>
      </c>
      <c r="C15" s="137">
        <v>28290</v>
      </c>
      <c r="D15" s="137">
        <v>25860</v>
      </c>
      <c r="E15" s="137">
        <v>24115</v>
      </c>
      <c r="F15" s="137">
        <v>22655</v>
      </c>
      <c r="G15" s="137">
        <v>21320</v>
      </c>
      <c r="H15" s="54">
        <v>-0.39533676699150289</v>
      </c>
      <c r="I15" s="137">
        <v>20215</v>
      </c>
    </row>
    <row r="16" spans="1:9" x14ac:dyDescent="0.25">
      <c r="A16" s="75" t="s">
        <v>92</v>
      </c>
      <c r="B16" s="136">
        <v>4745</v>
      </c>
      <c r="C16" s="136">
        <v>4105</v>
      </c>
      <c r="D16" s="136">
        <v>3645</v>
      </c>
      <c r="E16" s="136">
        <v>3360</v>
      </c>
      <c r="F16" s="136">
        <v>3195</v>
      </c>
      <c r="G16" s="136">
        <v>3070</v>
      </c>
      <c r="H16" s="54">
        <v>-0.35289656625236987</v>
      </c>
      <c r="I16" s="136">
        <v>2980</v>
      </c>
    </row>
    <row r="17" spans="1:9" x14ac:dyDescent="0.25">
      <c r="A17" s="74" t="s">
        <v>118</v>
      </c>
      <c r="B17" s="137">
        <v>2350</v>
      </c>
      <c r="C17" s="137">
        <v>2035</v>
      </c>
      <c r="D17" s="137">
        <v>1950</v>
      </c>
      <c r="E17" s="137">
        <v>1775</v>
      </c>
      <c r="F17" s="137">
        <v>1705</v>
      </c>
      <c r="G17" s="137">
        <v>1680</v>
      </c>
      <c r="H17" s="54">
        <v>-0.28594527892430111</v>
      </c>
      <c r="I17" s="137">
        <v>1850</v>
      </c>
    </row>
    <row r="18" spans="1:9" ht="15.75" thickBot="1" x14ac:dyDescent="0.3">
      <c r="A18" s="36" t="s">
        <v>119</v>
      </c>
      <c r="B18" s="155">
        <v>26345</v>
      </c>
      <c r="C18" s="155">
        <v>28050</v>
      </c>
      <c r="D18" s="155">
        <v>26565</v>
      </c>
      <c r="E18" s="155">
        <v>25810</v>
      </c>
      <c r="F18" s="155">
        <v>25285</v>
      </c>
      <c r="G18" s="155">
        <v>24685</v>
      </c>
      <c r="H18" s="59">
        <v>-6.3034269142588362E-2</v>
      </c>
      <c r="I18" s="155">
        <v>25020</v>
      </c>
    </row>
    <row r="19" spans="1:9" x14ac:dyDescent="0.25">
      <c r="A19" s="74" t="s">
        <v>91</v>
      </c>
      <c r="B19" s="137">
        <v>10460</v>
      </c>
      <c r="C19" s="137">
        <v>12005</v>
      </c>
      <c r="D19" s="137">
        <v>11390</v>
      </c>
      <c r="E19" s="137">
        <v>11090</v>
      </c>
      <c r="F19" s="137">
        <v>10980</v>
      </c>
      <c r="G19" s="137">
        <v>10380</v>
      </c>
      <c r="H19" s="54">
        <v>-7.5056411825448199E-3</v>
      </c>
      <c r="I19" s="137">
        <v>10210</v>
      </c>
    </row>
    <row r="20" spans="1:9" x14ac:dyDescent="0.25">
      <c r="A20" s="75" t="s">
        <v>97</v>
      </c>
      <c r="B20" s="136">
        <v>5915</v>
      </c>
      <c r="C20" s="136">
        <v>6210</v>
      </c>
      <c r="D20" s="136">
        <v>5855</v>
      </c>
      <c r="E20" s="136">
        <v>5635</v>
      </c>
      <c r="F20" s="136">
        <v>5560</v>
      </c>
      <c r="G20" s="136">
        <v>5455</v>
      </c>
      <c r="H20" s="54">
        <v>-7.8002434406275301E-2</v>
      </c>
      <c r="I20" s="136">
        <v>5785</v>
      </c>
    </row>
    <row r="21" spans="1:9" x14ac:dyDescent="0.25">
      <c r="A21" s="74" t="s">
        <v>98</v>
      </c>
      <c r="B21" s="137">
        <v>4545</v>
      </c>
      <c r="C21" s="137">
        <v>4280</v>
      </c>
      <c r="D21" s="137">
        <v>4020</v>
      </c>
      <c r="E21" s="137">
        <v>3950</v>
      </c>
      <c r="F21" s="137">
        <v>3840</v>
      </c>
      <c r="G21" s="137">
        <v>3810</v>
      </c>
      <c r="H21" s="54">
        <v>-0.16178638213617869</v>
      </c>
      <c r="I21" s="137">
        <v>3860</v>
      </c>
    </row>
    <row r="22" spans="1:9" x14ac:dyDescent="0.25">
      <c r="A22" s="75" t="s">
        <v>99</v>
      </c>
      <c r="B22" s="136">
        <v>2245</v>
      </c>
      <c r="C22" s="136">
        <v>2710</v>
      </c>
      <c r="D22" s="136">
        <v>2490</v>
      </c>
      <c r="E22" s="136">
        <v>2430</v>
      </c>
      <c r="F22" s="136">
        <v>2275</v>
      </c>
      <c r="G22" s="136">
        <v>2260</v>
      </c>
      <c r="H22" s="54">
        <v>6.1478148527642773E-3</v>
      </c>
      <c r="I22" s="136">
        <v>2350</v>
      </c>
    </row>
    <row r="23" spans="1:9" x14ac:dyDescent="0.25">
      <c r="A23" s="74" t="s">
        <v>120</v>
      </c>
      <c r="B23" s="137">
        <v>1015</v>
      </c>
      <c r="C23" s="137">
        <v>1020</v>
      </c>
      <c r="D23" s="137">
        <v>950</v>
      </c>
      <c r="E23" s="137">
        <v>920</v>
      </c>
      <c r="F23" s="137">
        <v>840</v>
      </c>
      <c r="G23" s="137">
        <v>940</v>
      </c>
      <c r="H23" s="54">
        <v>-7.2569512916584533E-2</v>
      </c>
      <c r="I23" s="137">
        <v>930</v>
      </c>
    </row>
    <row r="24" spans="1:9" x14ac:dyDescent="0.25">
      <c r="A24" s="75" t="s">
        <v>121</v>
      </c>
      <c r="B24" s="136">
        <v>780</v>
      </c>
      <c r="C24" s="136">
        <v>915</v>
      </c>
      <c r="D24" s="136">
        <v>940</v>
      </c>
      <c r="E24" s="136">
        <v>880</v>
      </c>
      <c r="F24" s="136">
        <v>855</v>
      </c>
      <c r="G24" s="136">
        <v>855</v>
      </c>
      <c r="H24" s="54">
        <v>0.10056511687644476</v>
      </c>
      <c r="I24" s="136">
        <v>860</v>
      </c>
    </row>
    <row r="25" spans="1:9" x14ac:dyDescent="0.25">
      <c r="A25" s="66" t="s">
        <v>122</v>
      </c>
      <c r="B25" s="156">
        <v>6610</v>
      </c>
      <c r="C25" s="156">
        <v>8405</v>
      </c>
      <c r="D25" s="156">
        <v>7785</v>
      </c>
      <c r="E25" s="156">
        <v>7030</v>
      </c>
      <c r="F25" s="156">
        <v>6795</v>
      </c>
      <c r="G25" s="156">
        <v>6775</v>
      </c>
      <c r="H25" s="67">
        <v>2.5573512499243334E-2</v>
      </c>
      <c r="I25" s="156">
        <v>7165</v>
      </c>
    </row>
    <row r="26" spans="1:9" ht="15.75" thickBot="1" x14ac:dyDescent="0.3">
      <c r="A26" s="36" t="s">
        <v>123</v>
      </c>
      <c r="B26" s="155">
        <v>3765</v>
      </c>
      <c r="C26" s="155">
        <v>3630</v>
      </c>
      <c r="D26" s="155">
        <v>3500</v>
      </c>
      <c r="E26" s="155">
        <v>3370</v>
      </c>
      <c r="F26" s="155">
        <v>3440</v>
      </c>
      <c r="G26" s="155">
        <v>3425</v>
      </c>
      <c r="H26" s="59">
        <v>-9.0435706695005336E-2</v>
      </c>
      <c r="I26" s="155">
        <v>3455</v>
      </c>
    </row>
    <row r="27" spans="1:9" x14ac:dyDescent="0.25">
      <c r="A27" s="74" t="s">
        <v>124</v>
      </c>
      <c r="B27" s="137">
        <v>830</v>
      </c>
      <c r="C27" s="137">
        <v>820</v>
      </c>
      <c r="D27" s="137">
        <v>715</v>
      </c>
      <c r="E27" s="137">
        <v>825</v>
      </c>
      <c r="F27" s="137">
        <v>930</v>
      </c>
      <c r="G27" s="137">
        <v>920</v>
      </c>
      <c r="H27" s="54">
        <v>0.10690611064240074</v>
      </c>
      <c r="I27" s="137">
        <v>1125</v>
      </c>
    </row>
    <row r="28" spans="1:9" x14ac:dyDescent="0.25">
      <c r="A28" s="75" t="s">
        <v>101</v>
      </c>
      <c r="B28" s="136">
        <v>1155</v>
      </c>
      <c r="C28" s="136">
        <v>975</v>
      </c>
      <c r="D28" s="136">
        <v>940</v>
      </c>
      <c r="E28" s="136">
        <v>855</v>
      </c>
      <c r="F28" s="136">
        <v>865</v>
      </c>
      <c r="G28" s="136">
        <v>845</v>
      </c>
      <c r="H28" s="54">
        <v>-0.26596205492506286</v>
      </c>
      <c r="I28" s="136">
        <v>760</v>
      </c>
    </row>
    <row r="29" spans="1:9" x14ac:dyDescent="0.25">
      <c r="A29" s="74" t="s">
        <v>125</v>
      </c>
      <c r="B29" s="137">
        <v>640</v>
      </c>
      <c r="C29" s="137">
        <v>685</v>
      </c>
      <c r="D29" s="137">
        <v>710</v>
      </c>
      <c r="E29" s="137">
        <v>625</v>
      </c>
      <c r="F29" s="137">
        <v>580</v>
      </c>
      <c r="G29" s="137">
        <v>625</v>
      </c>
      <c r="H29" s="54">
        <v>-2.1756143371419623E-2</v>
      </c>
      <c r="I29" s="137">
        <v>580</v>
      </c>
    </row>
    <row r="30" spans="1:9" x14ac:dyDescent="0.25">
      <c r="A30" s="75" t="s">
        <v>126</v>
      </c>
      <c r="B30" s="136">
        <v>230</v>
      </c>
      <c r="C30" s="136">
        <v>225</v>
      </c>
      <c r="D30" s="136">
        <v>195</v>
      </c>
      <c r="E30" s="136">
        <v>205</v>
      </c>
      <c r="F30" s="136">
        <v>225</v>
      </c>
      <c r="G30" s="136">
        <v>220</v>
      </c>
      <c r="H30" s="54">
        <v>-4.7886108714409015E-2</v>
      </c>
      <c r="I30" s="136">
        <v>215</v>
      </c>
    </row>
    <row r="31" spans="1:9" x14ac:dyDescent="0.25">
      <c r="A31" s="74" t="s">
        <v>127</v>
      </c>
      <c r="B31" s="137">
        <v>135</v>
      </c>
      <c r="C31" s="137">
        <v>185</v>
      </c>
      <c r="D31" s="137">
        <v>195</v>
      </c>
      <c r="E31" s="137">
        <v>155</v>
      </c>
      <c r="F31" s="137">
        <v>140</v>
      </c>
      <c r="G31" s="137">
        <v>165</v>
      </c>
      <c r="H31" s="54">
        <v>0.19530102790014703</v>
      </c>
      <c r="I31" s="137">
        <v>170</v>
      </c>
    </row>
    <row r="32" spans="1:9" x14ac:dyDescent="0.25">
      <c r="A32" s="75" t="s">
        <v>128</v>
      </c>
      <c r="B32" s="136">
        <v>170</v>
      </c>
      <c r="C32" s="136">
        <v>180</v>
      </c>
      <c r="D32" s="136">
        <v>145</v>
      </c>
      <c r="E32" s="136">
        <v>135</v>
      </c>
      <c r="F32" s="136">
        <v>120</v>
      </c>
      <c r="G32" s="136">
        <v>105</v>
      </c>
      <c r="H32" s="54">
        <v>-0.37285121517486663</v>
      </c>
      <c r="I32" s="136">
        <v>105</v>
      </c>
    </row>
    <row r="33" spans="1:9" ht="15.75" thickBot="1" x14ac:dyDescent="0.3">
      <c r="A33" s="36" t="s">
        <v>129</v>
      </c>
      <c r="B33" s="155">
        <v>6180</v>
      </c>
      <c r="C33" s="155">
        <v>5835</v>
      </c>
      <c r="D33" s="155">
        <v>5510</v>
      </c>
      <c r="E33" s="155">
        <v>5420</v>
      </c>
      <c r="F33" s="155">
        <v>5090</v>
      </c>
      <c r="G33" s="155">
        <v>4935</v>
      </c>
      <c r="H33" s="59">
        <v>-0.20176346869438611</v>
      </c>
      <c r="I33" s="155">
        <v>4655</v>
      </c>
    </row>
    <row r="34" spans="1:9" ht="15.75" thickBot="1" x14ac:dyDescent="0.3">
      <c r="A34" s="64" t="s">
        <v>96</v>
      </c>
      <c r="B34" s="157">
        <v>3700</v>
      </c>
      <c r="C34" s="157">
        <v>2880</v>
      </c>
      <c r="D34" s="157">
        <v>2560</v>
      </c>
      <c r="E34" s="157">
        <v>2440</v>
      </c>
      <c r="F34" s="157">
        <v>2245</v>
      </c>
      <c r="G34" s="157">
        <v>2075</v>
      </c>
      <c r="H34" s="65">
        <v>-0.43882985913969774</v>
      </c>
      <c r="I34" s="157">
        <v>2115</v>
      </c>
    </row>
    <row r="35" spans="1:9" ht="15.75" thickBot="1" x14ac:dyDescent="0.3">
      <c r="A35" s="64" t="s">
        <v>130</v>
      </c>
      <c r="B35" s="157">
        <v>655</v>
      </c>
      <c r="C35" s="157">
        <v>420</v>
      </c>
      <c r="D35" s="157">
        <v>375</v>
      </c>
      <c r="E35" s="157">
        <v>415</v>
      </c>
      <c r="F35" s="157">
        <v>445</v>
      </c>
      <c r="G35" s="157">
        <v>570</v>
      </c>
      <c r="H35" s="65">
        <v>-0.13250802384227423</v>
      </c>
      <c r="I35" s="157">
        <v>375</v>
      </c>
    </row>
    <row r="36" spans="1:9" ht="15.75" thickBot="1" x14ac:dyDescent="0.3">
      <c r="A36" s="64" t="s">
        <v>220</v>
      </c>
      <c r="B36" s="157">
        <v>133040</v>
      </c>
      <c r="C36" s="157">
        <v>127425</v>
      </c>
      <c r="D36" s="157">
        <v>119130</v>
      </c>
      <c r="E36" s="157">
        <v>113240</v>
      </c>
      <c r="F36" s="157">
        <v>110080</v>
      </c>
      <c r="G36" s="157">
        <v>107380</v>
      </c>
      <c r="H36" s="65">
        <v>-0.19286715052825887</v>
      </c>
      <c r="I36" s="157">
        <v>106260</v>
      </c>
    </row>
    <row r="37" spans="1:9" x14ac:dyDescent="0.25">
      <c r="A37" s="277" t="s">
        <v>383</v>
      </c>
    </row>
    <row r="38" spans="1:9" ht="15.75" customHeight="1" x14ac:dyDescent="0.25">
      <c r="A38" s="357" t="s">
        <v>399</v>
      </c>
      <c r="B38" s="357"/>
      <c r="C38" s="357"/>
      <c r="D38" s="357"/>
      <c r="E38" s="357"/>
      <c r="F38" s="357"/>
      <c r="G38" s="357"/>
      <c r="H38" s="357"/>
      <c r="I38" s="357"/>
    </row>
    <row r="39" spans="1:9" ht="34.5" customHeight="1" x14ac:dyDescent="0.25">
      <c r="A39" s="357" t="s">
        <v>420</v>
      </c>
      <c r="B39" s="357"/>
      <c r="C39" s="357"/>
      <c r="D39" s="357"/>
      <c r="E39" s="357"/>
      <c r="F39" s="357"/>
      <c r="G39" s="357"/>
      <c r="H39" s="357"/>
      <c r="I39" s="357"/>
    </row>
    <row r="40" spans="1:9" ht="15" customHeight="1" x14ac:dyDescent="0.25">
      <c r="A40" s="357" t="s">
        <v>410</v>
      </c>
      <c r="B40" s="357"/>
      <c r="C40" s="357"/>
      <c r="D40" s="357"/>
      <c r="E40" s="357"/>
      <c r="F40" s="357"/>
      <c r="G40" s="357"/>
      <c r="H40" s="357"/>
      <c r="I40" s="357"/>
    </row>
    <row r="41" spans="1:9" x14ac:dyDescent="0.25">
      <c r="A41" s="357" t="s">
        <v>397</v>
      </c>
      <c r="B41" s="357"/>
      <c r="C41" s="357"/>
      <c r="D41" s="357"/>
      <c r="E41" s="357"/>
      <c r="F41" s="357"/>
      <c r="G41" s="357"/>
      <c r="H41" s="357"/>
      <c r="I41" s="357"/>
    </row>
    <row r="42" spans="1:9" ht="22.5" customHeight="1" x14ac:dyDescent="0.25">
      <c r="A42" s="357" t="s">
        <v>398</v>
      </c>
      <c r="B42" s="357"/>
      <c r="C42" s="357"/>
      <c r="D42" s="357"/>
      <c r="E42" s="357"/>
      <c r="F42" s="357"/>
      <c r="G42" s="357"/>
      <c r="H42" s="357"/>
      <c r="I42" s="357"/>
    </row>
    <row r="43" spans="1:9" x14ac:dyDescent="0.25">
      <c r="A43" s="277" t="s">
        <v>384</v>
      </c>
    </row>
  </sheetData>
  <mergeCells count="5">
    <mergeCell ref="A38:I38"/>
    <mergeCell ref="A39:I39"/>
    <mergeCell ref="A40:I40"/>
    <mergeCell ref="A41:I41"/>
    <mergeCell ref="A42:I42"/>
  </mergeCells>
  <hyperlinks>
    <hyperlink ref="A1" location="Index!A1" display="Return to index"/>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AC1E2D"/>
  </sheetPr>
  <dimension ref="A1:I36"/>
  <sheetViews>
    <sheetView showGridLines="0" workbookViewId="0">
      <selection activeCell="N13" sqref="N13"/>
    </sheetView>
  </sheetViews>
  <sheetFormatPr defaultRowHeight="15" x14ac:dyDescent="0.25"/>
  <cols>
    <col min="1" max="1" width="32" customWidth="1"/>
    <col min="8" max="8" width="11.140625" customWidth="1"/>
  </cols>
  <sheetData>
    <row r="1" spans="1:9" x14ac:dyDescent="0.25">
      <c r="A1" s="3" t="s">
        <v>102</v>
      </c>
    </row>
    <row r="2" spans="1:9" x14ac:dyDescent="0.25">
      <c r="A2" s="3"/>
    </row>
    <row r="3" spans="1:9" ht="20.25" x14ac:dyDescent="0.3">
      <c r="A3" s="135" t="s">
        <v>279</v>
      </c>
    </row>
    <row r="4" spans="1:9" ht="20.25" x14ac:dyDescent="0.3">
      <c r="A4" s="125"/>
    </row>
    <row r="5" spans="1:9" ht="15.75" thickBot="1" x14ac:dyDescent="0.3">
      <c r="A5" s="126" t="s">
        <v>482</v>
      </c>
    </row>
    <row r="6" spans="1:9" ht="36.75" thickBot="1" x14ac:dyDescent="0.3">
      <c r="A6" s="68" t="s">
        <v>66</v>
      </c>
      <c r="B6" s="1" t="s">
        <v>445</v>
      </c>
      <c r="C6" s="1" t="s">
        <v>456</v>
      </c>
      <c r="D6" s="1" t="s">
        <v>457</v>
      </c>
      <c r="E6" s="1" t="s">
        <v>458</v>
      </c>
      <c r="F6" s="1" t="s">
        <v>459</v>
      </c>
      <c r="G6" s="1" t="s">
        <v>460</v>
      </c>
      <c r="H6" s="333" t="s">
        <v>467</v>
      </c>
      <c r="I6" s="1" t="s">
        <v>462</v>
      </c>
    </row>
    <row r="7" spans="1:9" x14ac:dyDescent="0.25">
      <c r="A7" s="69" t="s">
        <v>70</v>
      </c>
      <c r="B7" s="154">
        <v>58175</v>
      </c>
      <c r="C7" s="154">
        <v>54370</v>
      </c>
      <c r="D7" s="154">
        <v>49620</v>
      </c>
      <c r="E7" s="154">
        <v>47570</v>
      </c>
      <c r="F7" s="154">
        <v>44865</v>
      </c>
      <c r="G7" s="154">
        <v>42475</v>
      </c>
      <c r="H7" s="53">
        <v>-0.26984615384615374</v>
      </c>
      <c r="I7" s="154">
        <v>40330</v>
      </c>
    </row>
    <row r="8" spans="1:9" ht="25.5" x14ac:dyDescent="0.25">
      <c r="A8" s="72" t="s">
        <v>132</v>
      </c>
      <c r="B8" s="137">
        <v>28610</v>
      </c>
      <c r="C8" s="137">
        <v>22385</v>
      </c>
      <c r="D8" s="137">
        <v>20185</v>
      </c>
      <c r="E8" s="137">
        <v>19125</v>
      </c>
      <c r="F8" s="137">
        <v>17265</v>
      </c>
      <c r="G8" s="137">
        <v>16190</v>
      </c>
      <c r="H8" s="54">
        <v>-0.4341379527294843</v>
      </c>
      <c r="I8" s="137">
        <v>15845</v>
      </c>
    </row>
    <row r="9" spans="1:9" ht="25.5" x14ac:dyDescent="0.25">
      <c r="A9" s="73" t="s">
        <v>158</v>
      </c>
      <c r="B9" s="136">
        <v>18835</v>
      </c>
      <c r="C9" s="136">
        <v>20425</v>
      </c>
      <c r="D9" s="136">
        <v>19245</v>
      </c>
      <c r="E9" s="136">
        <v>18550</v>
      </c>
      <c r="F9" s="136">
        <v>18215</v>
      </c>
      <c r="G9" s="136">
        <v>17620</v>
      </c>
      <c r="H9" s="54">
        <v>-6.4382354190561153E-2</v>
      </c>
      <c r="I9" s="136">
        <v>16190</v>
      </c>
    </row>
    <row r="10" spans="1:9" ht="25.5" x14ac:dyDescent="0.25">
      <c r="A10" s="72" t="s">
        <v>133</v>
      </c>
      <c r="B10" s="137">
        <v>6325</v>
      </c>
      <c r="C10" s="137">
        <v>7240</v>
      </c>
      <c r="D10" s="137">
        <v>6220</v>
      </c>
      <c r="E10" s="137">
        <v>6180</v>
      </c>
      <c r="F10" s="137">
        <v>5665</v>
      </c>
      <c r="G10" s="137">
        <v>5320</v>
      </c>
      <c r="H10" s="54">
        <v>-0.1591268335862418</v>
      </c>
      <c r="I10" s="137">
        <v>5500</v>
      </c>
    </row>
    <row r="11" spans="1:9" x14ac:dyDescent="0.25">
      <c r="A11" s="69" t="s">
        <v>134</v>
      </c>
      <c r="B11" s="154">
        <v>26145</v>
      </c>
      <c r="C11" s="154">
        <v>28285</v>
      </c>
      <c r="D11" s="154">
        <v>26300</v>
      </c>
      <c r="E11" s="154">
        <v>25240</v>
      </c>
      <c r="F11" s="154">
        <v>24975</v>
      </c>
      <c r="G11" s="154">
        <v>24615</v>
      </c>
      <c r="H11" s="53">
        <v>-5.8454300304091045E-2</v>
      </c>
      <c r="I11" s="154">
        <v>25070</v>
      </c>
    </row>
    <row r="12" spans="1:9" x14ac:dyDescent="0.25">
      <c r="A12" s="72" t="s">
        <v>135</v>
      </c>
      <c r="B12" s="137">
        <v>15555</v>
      </c>
      <c r="C12" s="137">
        <v>18230</v>
      </c>
      <c r="D12" s="137">
        <v>16520</v>
      </c>
      <c r="E12" s="137">
        <v>16120</v>
      </c>
      <c r="F12" s="137">
        <v>15890</v>
      </c>
      <c r="G12" s="137">
        <v>15390</v>
      </c>
      <c r="H12" s="54">
        <v>-1.0805703045652648E-2</v>
      </c>
      <c r="I12" s="137">
        <v>15795</v>
      </c>
    </row>
    <row r="13" spans="1:9" x14ac:dyDescent="0.25">
      <c r="A13" s="73" t="s">
        <v>136</v>
      </c>
      <c r="B13" s="136">
        <v>8840</v>
      </c>
      <c r="C13" s="136">
        <v>7610</v>
      </c>
      <c r="D13" s="136">
        <v>7160</v>
      </c>
      <c r="E13" s="136">
        <v>6770</v>
      </c>
      <c r="F13" s="136">
        <v>6885</v>
      </c>
      <c r="G13" s="136">
        <v>6610</v>
      </c>
      <c r="H13" s="54">
        <v>-0.25238348356159734</v>
      </c>
      <c r="I13" s="136">
        <v>6775</v>
      </c>
    </row>
    <row r="14" spans="1:9" x14ac:dyDescent="0.25">
      <c r="A14" s="69" t="s">
        <v>77</v>
      </c>
      <c r="B14" s="154">
        <v>18175</v>
      </c>
      <c r="C14" s="154">
        <v>17765</v>
      </c>
      <c r="D14" s="154">
        <v>17405</v>
      </c>
      <c r="E14" s="154">
        <v>16405</v>
      </c>
      <c r="F14" s="154">
        <v>16410</v>
      </c>
      <c r="G14" s="154">
        <v>16240</v>
      </c>
      <c r="H14" s="53">
        <v>-0.10632982440694028</v>
      </c>
      <c r="I14" s="154">
        <v>16565</v>
      </c>
    </row>
    <row r="15" spans="1:9" x14ac:dyDescent="0.25">
      <c r="A15" s="72" t="s">
        <v>137</v>
      </c>
      <c r="B15" s="137">
        <v>4205</v>
      </c>
      <c r="C15" s="137">
        <v>4200</v>
      </c>
      <c r="D15" s="137">
        <v>3810</v>
      </c>
      <c r="E15" s="137">
        <v>3570</v>
      </c>
      <c r="F15" s="137">
        <v>3565</v>
      </c>
      <c r="G15" s="137">
        <v>3510</v>
      </c>
      <c r="H15" s="54">
        <v>-0.16437867288429975</v>
      </c>
      <c r="I15" s="137">
        <v>3585</v>
      </c>
    </row>
    <row r="16" spans="1:9" ht="25.5" x14ac:dyDescent="0.25">
      <c r="A16" s="73" t="s">
        <v>159</v>
      </c>
      <c r="B16" s="136">
        <v>2480</v>
      </c>
      <c r="C16" s="136">
        <v>2500</v>
      </c>
      <c r="D16" s="136">
        <v>2375</v>
      </c>
      <c r="E16" s="136">
        <v>2345</v>
      </c>
      <c r="F16" s="136">
        <v>2260</v>
      </c>
      <c r="G16" s="136">
        <v>2100</v>
      </c>
      <c r="H16" s="54">
        <v>-0.15243090578979224</v>
      </c>
      <c r="I16" s="136">
        <v>2170</v>
      </c>
    </row>
    <row r="17" spans="1:9" ht="25.5" x14ac:dyDescent="0.25">
      <c r="A17" s="72" t="s">
        <v>138</v>
      </c>
      <c r="B17" s="137">
        <v>2145</v>
      </c>
      <c r="C17" s="137">
        <v>1420</v>
      </c>
      <c r="D17" s="137">
        <v>1280</v>
      </c>
      <c r="E17" s="137">
        <v>1055</v>
      </c>
      <c r="F17" s="137">
        <v>920</v>
      </c>
      <c r="G17" s="137">
        <v>970</v>
      </c>
      <c r="H17" s="54">
        <v>-0.54886797726637471</v>
      </c>
      <c r="I17" s="137">
        <v>1145</v>
      </c>
    </row>
    <row r="18" spans="1:9" ht="25.5" x14ac:dyDescent="0.25">
      <c r="A18" s="73" t="s">
        <v>139</v>
      </c>
      <c r="B18" s="136">
        <v>1105</v>
      </c>
      <c r="C18" s="136">
        <v>2390</v>
      </c>
      <c r="D18" s="136">
        <v>2450</v>
      </c>
      <c r="E18" s="136">
        <v>2220</v>
      </c>
      <c r="F18" s="136">
        <v>2265</v>
      </c>
      <c r="G18" s="136">
        <v>2150</v>
      </c>
      <c r="H18" s="54">
        <v>0.94539032783915933</v>
      </c>
      <c r="I18" s="136">
        <v>2365</v>
      </c>
    </row>
    <row r="19" spans="1:9" ht="25.5" x14ac:dyDescent="0.25">
      <c r="A19" s="69" t="s">
        <v>79</v>
      </c>
      <c r="B19" s="154">
        <v>10575</v>
      </c>
      <c r="C19" s="154">
        <v>8530</v>
      </c>
      <c r="D19" s="154">
        <v>7945</v>
      </c>
      <c r="E19" s="154">
        <v>7770</v>
      </c>
      <c r="F19" s="154">
        <v>7725</v>
      </c>
      <c r="G19" s="154">
        <v>7805</v>
      </c>
      <c r="H19" s="53">
        <v>-0.19400881547565418</v>
      </c>
      <c r="I19" s="154">
        <v>8070</v>
      </c>
    </row>
    <row r="20" spans="1:9" x14ac:dyDescent="0.25">
      <c r="A20" s="72" t="s">
        <v>140</v>
      </c>
      <c r="B20" s="137">
        <v>5110</v>
      </c>
      <c r="C20" s="137">
        <v>4435</v>
      </c>
      <c r="D20" s="137">
        <v>4140</v>
      </c>
      <c r="E20" s="137">
        <v>4055</v>
      </c>
      <c r="F20" s="137">
        <v>3775</v>
      </c>
      <c r="G20" s="137">
        <v>3625</v>
      </c>
      <c r="H20" s="54">
        <v>-0.29071063904700434</v>
      </c>
      <c r="I20" s="137">
        <v>3700</v>
      </c>
    </row>
    <row r="21" spans="1:9" x14ac:dyDescent="0.25">
      <c r="A21" s="73" t="s">
        <v>141</v>
      </c>
      <c r="B21" s="136">
        <v>5315</v>
      </c>
      <c r="C21" s="136">
        <v>4005</v>
      </c>
      <c r="D21" s="136">
        <v>3735</v>
      </c>
      <c r="E21" s="136">
        <v>3630</v>
      </c>
      <c r="F21" s="136">
        <v>3895</v>
      </c>
      <c r="G21" s="136">
        <v>4130</v>
      </c>
      <c r="H21" s="54">
        <v>-0.22223058823529418</v>
      </c>
      <c r="I21" s="136">
        <v>4305</v>
      </c>
    </row>
    <row r="22" spans="1:9" x14ac:dyDescent="0.25">
      <c r="A22" s="69" t="s">
        <v>142</v>
      </c>
      <c r="B22" s="154">
        <v>9430</v>
      </c>
      <c r="C22" s="154">
        <v>7280</v>
      </c>
      <c r="D22" s="154">
        <v>7575</v>
      </c>
      <c r="E22" s="154">
        <v>6665</v>
      </c>
      <c r="F22" s="154">
        <v>6780</v>
      </c>
      <c r="G22" s="154">
        <v>6835</v>
      </c>
      <c r="H22" s="53">
        <v>-0.27543361180611514</v>
      </c>
      <c r="I22" s="154">
        <v>6850</v>
      </c>
    </row>
    <row r="23" spans="1:9" x14ac:dyDescent="0.25">
      <c r="A23" s="72" t="s">
        <v>143</v>
      </c>
      <c r="B23" s="137">
        <v>2730</v>
      </c>
      <c r="C23" s="137">
        <v>3165</v>
      </c>
      <c r="D23" s="137">
        <v>2920</v>
      </c>
      <c r="E23" s="137">
        <v>2565</v>
      </c>
      <c r="F23" s="137">
        <v>2360</v>
      </c>
      <c r="G23" s="137">
        <v>2560</v>
      </c>
      <c r="H23" s="54">
        <v>-6.1505754710065141E-2</v>
      </c>
      <c r="I23" s="137">
        <v>2650</v>
      </c>
    </row>
    <row r="24" spans="1:9" ht="15.75" thickBot="1" x14ac:dyDescent="0.3">
      <c r="A24" s="70" t="s">
        <v>81</v>
      </c>
      <c r="B24" s="155">
        <v>6295</v>
      </c>
      <c r="C24" s="155">
        <v>7745</v>
      </c>
      <c r="D24" s="155">
        <v>7140</v>
      </c>
      <c r="E24" s="155">
        <v>6560</v>
      </c>
      <c r="F24" s="155">
        <v>6395</v>
      </c>
      <c r="G24" s="155">
        <v>6530</v>
      </c>
      <c r="H24" s="59">
        <v>3.7770327173343388E-2</v>
      </c>
      <c r="I24" s="155">
        <v>6675</v>
      </c>
    </row>
    <row r="25" spans="1:9" ht="26.25" thickBot="1" x14ac:dyDescent="0.3">
      <c r="A25" s="71" t="s">
        <v>160</v>
      </c>
      <c r="B25" s="157">
        <v>1955</v>
      </c>
      <c r="C25" s="157">
        <v>1760</v>
      </c>
      <c r="D25" s="157">
        <v>1620</v>
      </c>
      <c r="E25" s="157">
        <v>1560</v>
      </c>
      <c r="F25" s="157">
        <v>1530</v>
      </c>
      <c r="G25" s="157">
        <v>1530</v>
      </c>
      <c r="H25" s="65">
        <v>-0.21844015128283778</v>
      </c>
      <c r="I25" s="157">
        <v>1455</v>
      </c>
    </row>
    <row r="26" spans="1:9" ht="15.75" thickBot="1" x14ac:dyDescent="0.3">
      <c r="A26" s="71" t="s">
        <v>161</v>
      </c>
      <c r="B26" s="157">
        <v>1535</v>
      </c>
      <c r="C26" s="157">
        <v>1130</v>
      </c>
      <c r="D26" s="157">
        <v>1030</v>
      </c>
      <c r="E26" s="157">
        <v>940</v>
      </c>
      <c r="F26" s="157">
        <v>850</v>
      </c>
      <c r="G26" s="157">
        <v>880</v>
      </c>
      <c r="H26" s="65">
        <v>-0.42786522700663465</v>
      </c>
      <c r="I26" s="157">
        <v>800</v>
      </c>
    </row>
    <row r="27" spans="1:9" ht="15.75" thickBot="1" x14ac:dyDescent="0.3">
      <c r="A27" s="71" t="s">
        <v>86</v>
      </c>
      <c r="B27" s="157">
        <v>605</v>
      </c>
      <c r="C27" s="157">
        <v>375</v>
      </c>
      <c r="D27" s="157">
        <v>355</v>
      </c>
      <c r="E27" s="157">
        <v>395</v>
      </c>
      <c r="F27" s="157">
        <v>405</v>
      </c>
      <c r="G27" s="157">
        <v>335</v>
      </c>
      <c r="H27" s="65">
        <v>-0.44889182930863381</v>
      </c>
      <c r="I27" s="157">
        <v>335</v>
      </c>
    </row>
    <row r="28" spans="1:9" ht="15.75" thickBot="1" x14ac:dyDescent="0.3">
      <c r="A28" s="71" t="s">
        <v>162</v>
      </c>
      <c r="B28" s="157">
        <v>150</v>
      </c>
      <c r="C28" s="157">
        <v>185</v>
      </c>
      <c r="D28" s="157">
        <v>140</v>
      </c>
      <c r="E28" s="157">
        <v>135</v>
      </c>
      <c r="F28" s="157">
        <v>145</v>
      </c>
      <c r="G28" s="157">
        <v>135</v>
      </c>
      <c r="H28" s="65">
        <v>-8.9068825910931126E-2</v>
      </c>
      <c r="I28" s="157">
        <v>115</v>
      </c>
    </row>
    <row r="29" spans="1:9" x14ac:dyDescent="0.25">
      <c r="A29" s="69" t="s">
        <v>4</v>
      </c>
      <c r="B29" s="154">
        <v>133040</v>
      </c>
      <c r="C29" s="154">
        <v>127425</v>
      </c>
      <c r="D29" s="154">
        <v>119130</v>
      </c>
      <c r="E29" s="154">
        <v>113240</v>
      </c>
      <c r="F29" s="154">
        <v>110080</v>
      </c>
      <c r="G29" s="154">
        <v>107380</v>
      </c>
      <c r="H29" s="53">
        <v>-0.19286715052825887</v>
      </c>
      <c r="I29" s="154">
        <v>106260</v>
      </c>
    </row>
    <row r="30" spans="1:9" x14ac:dyDescent="0.25">
      <c r="A30" s="277" t="s">
        <v>383</v>
      </c>
    </row>
    <row r="31" spans="1:9" ht="24" customHeight="1" x14ac:dyDescent="0.25">
      <c r="A31" s="357" t="s">
        <v>400</v>
      </c>
      <c r="B31" s="357"/>
      <c r="C31" s="357"/>
      <c r="D31" s="357"/>
      <c r="E31" s="357"/>
      <c r="F31" s="357"/>
      <c r="G31" s="357"/>
      <c r="H31" s="357"/>
      <c r="I31" s="357"/>
    </row>
    <row r="32" spans="1:9" ht="21.75" customHeight="1" x14ac:dyDescent="0.25">
      <c r="A32" s="357" t="s">
        <v>420</v>
      </c>
      <c r="B32" s="357"/>
      <c r="C32" s="357"/>
      <c r="D32" s="357"/>
      <c r="E32" s="357"/>
      <c r="F32" s="357"/>
      <c r="G32" s="357"/>
      <c r="H32" s="357"/>
      <c r="I32" s="357"/>
    </row>
    <row r="33" spans="1:9" ht="15" customHeight="1" x14ac:dyDescent="0.25">
      <c r="A33" s="357" t="s">
        <v>410</v>
      </c>
      <c r="B33" s="357"/>
      <c r="C33" s="357"/>
      <c r="D33" s="357"/>
      <c r="E33" s="357"/>
      <c r="F33" s="357"/>
      <c r="G33" s="357"/>
      <c r="H33" s="357"/>
      <c r="I33" s="357"/>
    </row>
    <row r="34" spans="1:9" x14ac:dyDescent="0.25">
      <c r="A34" s="357" t="s">
        <v>397</v>
      </c>
      <c r="B34" s="357"/>
      <c r="C34" s="357"/>
      <c r="D34" s="357"/>
      <c r="E34" s="357"/>
      <c r="F34" s="357"/>
      <c r="G34" s="357"/>
      <c r="H34" s="357"/>
      <c r="I34" s="357"/>
    </row>
    <row r="35" spans="1:9" ht="24.75" customHeight="1" x14ac:dyDescent="0.25">
      <c r="A35" s="357" t="s">
        <v>398</v>
      </c>
      <c r="B35" s="357"/>
      <c r="C35" s="357"/>
      <c r="D35" s="357"/>
      <c r="E35" s="357"/>
      <c r="F35" s="357"/>
      <c r="G35" s="357"/>
      <c r="H35" s="357"/>
      <c r="I35" s="357"/>
    </row>
    <row r="36" spans="1:9" x14ac:dyDescent="0.25">
      <c r="A36" s="277" t="s">
        <v>384</v>
      </c>
    </row>
  </sheetData>
  <mergeCells count="5">
    <mergeCell ref="A31:I31"/>
    <mergeCell ref="A32:I32"/>
    <mergeCell ref="A33:I33"/>
    <mergeCell ref="A34:I34"/>
    <mergeCell ref="A35:I35"/>
  </mergeCells>
  <hyperlinks>
    <hyperlink ref="A1" location="Index!A1" display="Return to index"/>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60"/>
  <sheetViews>
    <sheetView showGridLines="0" topLeftCell="A3" workbookViewId="0">
      <selection activeCell="B28" sqref="B28"/>
    </sheetView>
  </sheetViews>
  <sheetFormatPr defaultRowHeight="15" x14ac:dyDescent="0.25"/>
  <cols>
    <col min="2" max="2" width="91" bestFit="1" customWidth="1"/>
    <col min="4" max="4" width="13.28515625" customWidth="1"/>
  </cols>
  <sheetData>
    <row r="1" spans="1:10" x14ac:dyDescent="0.25">
      <c r="A1" s="7" t="s">
        <v>163</v>
      </c>
      <c r="B1" s="7" t="s">
        <v>164</v>
      </c>
      <c r="D1" s="7" t="s">
        <v>331</v>
      </c>
      <c r="E1" s="7" t="s">
        <v>164</v>
      </c>
    </row>
    <row r="2" spans="1:10" x14ac:dyDescent="0.25">
      <c r="A2" s="143" t="s">
        <v>290</v>
      </c>
      <c r="E2" s="168"/>
      <c r="F2" s="168"/>
      <c r="G2" s="168"/>
      <c r="H2" s="168"/>
      <c r="I2" s="168"/>
      <c r="J2" s="168"/>
    </row>
    <row r="3" spans="1:10" x14ac:dyDescent="0.25">
      <c r="A3" s="145" t="s">
        <v>12</v>
      </c>
      <c r="B3" s="144" t="s">
        <v>292</v>
      </c>
      <c r="D3" s="167" t="s">
        <v>339</v>
      </c>
      <c r="E3" s="169" t="s">
        <v>352</v>
      </c>
      <c r="F3" s="168"/>
      <c r="G3" s="168"/>
      <c r="H3" s="168"/>
      <c r="I3" s="168"/>
      <c r="J3" s="168"/>
    </row>
    <row r="4" spans="1:10" x14ac:dyDescent="0.25">
      <c r="A4" s="145" t="s">
        <v>165</v>
      </c>
      <c r="B4" s="144" t="s">
        <v>293</v>
      </c>
      <c r="D4" s="167" t="s">
        <v>340</v>
      </c>
      <c r="E4" s="169" t="s">
        <v>353</v>
      </c>
      <c r="F4" s="168"/>
      <c r="G4" s="168"/>
      <c r="H4" s="168"/>
      <c r="I4" s="168"/>
      <c r="J4" s="168"/>
    </row>
    <row r="5" spans="1:10" x14ac:dyDescent="0.25">
      <c r="A5" s="145" t="s">
        <v>166</v>
      </c>
      <c r="B5" s="144" t="s">
        <v>294</v>
      </c>
      <c r="D5" s="167" t="s">
        <v>341</v>
      </c>
      <c r="E5" s="169" t="s">
        <v>354</v>
      </c>
      <c r="F5" s="168"/>
      <c r="G5" s="168"/>
      <c r="H5" s="168"/>
      <c r="I5" s="168"/>
      <c r="J5" s="168"/>
    </row>
    <row r="6" spans="1:10" x14ac:dyDescent="0.25">
      <c r="A6" s="145" t="s">
        <v>167</v>
      </c>
      <c r="B6" s="144" t="s">
        <v>295</v>
      </c>
      <c r="D6" s="167" t="s">
        <v>342</v>
      </c>
      <c r="E6" s="169" t="s">
        <v>351</v>
      </c>
      <c r="F6" s="168"/>
      <c r="G6" s="168"/>
      <c r="H6" s="168"/>
      <c r="I6" s="168"/>
      <c r="J6" s="168"/>
    </row>
    <row r="7" spans="1:10" x14ac:dyDescent="0.25">
      <c r="A7" s="145" t="s">
        <v>168</v>
      </c>
      <c r="B7" s="144" t="s">
        <v>296</v>
      </c>
      <c r="D7" s="167" t="s">
        <v>343</v>
      </c>
      <c r="E7" s="169" t="s">
        <v>350</v>
      </c>
      <c r="F7" s="168"/>
      <c r="G7" s="168"/>
      <c r="H7" s="168"/>
      <c r="I7" s="168"/>
      <c r="J7" s="168"/>
    </row>
    <row r="8" spans="1:10" x14ac:dyDescent="0.25">
      <c r="A8" s="145" t="s">
        <v>169</v>
      </c>
      <c r="B8" s="144" t="s">
        <v>297</v>
      </c>
      <c r="D8" s="167" t="s">
        <v>344</v>
      </c>
      <c r="E8" s="169" t="s">
        <v>349</v>
      </c>
      <c r="F8" s="168"/>
      <c r="G8" s="168"/>
      <c r="H8" s="168"/>
      <c r="I8" s="168"/>
      <c r="J8" s="168"/>
    </row>
    <row r="9" spans="1:10" x14ac:dyDescent="0.25">
      <c r="A9" s="145" t="s">
        <v>170</v>
      </c>
      <c r="B9" s="144" t="s">
        <v>298</v>
      </c>
      <c r="D9" s="167" t="s">
        <v>345</v>
      </c>
      <c r="E9" s="169" t="s">
        <v>348</v>
      </c>
      <c r="F9" s="168"/>
      <c r="G9" s="168"/>
      <c r="H9" s="168"/>
      <c r="I9" s="168"/>
      <c r="J9" s="168"/>
    </row>
    <row r="10" spans="1:10" x14ac:dyDescent="0.25">
      <c r="A10" s="145" t="s">
        <v>171</v>
      </c>
      <c r="B10" s="144" t="s">
        <v>299</v>
      </c>
      <c r="D10" s="167" t="s">
        <v>346</v>
      </c>
      <c r="E10" s="169" t="s">
        <v>347</v>
      </c>
      <c r="F10" s="168"/>
      <c r="G10" s="168"/>
      <c r="H10" s="168"/>
      <c r="I10" s="168"/>
      <c r="J10" s="168"/>
    </row>
    <row r="11" spans="1:10" x14ac:dyDescent="0.25">
      <c r="A11" s="145" t="s">
        <v>172</v>
      </c>
      <c r="B11" s="144" t="s">
        <v>300</v>
      </c>
      <c r="E11" s="168"/>
      <c r="F11" s="168"/>
      <c r="G11" s="168"/>
      <c r="H11" s="168"/>
      <c r="I11" s="168"/>
      <c r="J11" s="168"/>
    </row>
    <row r="12" spans="1:10" x14ac:dyDescent="0.25">
      <c r="A12" s="145" t="s">
        <v>173</v>
      </c>
      <c r="B12" s="144" t="s">
        <v>301</v>
      </c>
    </row>
    <row r="13" spans="1:10" x14ac:dyDescent="0.25">
      <c r="A13" s="145" t="s">
        <v>174</v>
      </c>
      <c r="B13" s="144" t="s">
        <v>302</v>
      </c>
    </row>
    <row r="14" spans="1:10" x14ac:dyDescent="0.25">
      <c r="A14" s="145" t="s">
        <v>175</v>
      </c>
      <c r="B14" s="144" t="s">
        <v>303</v>
      </c>
    </row>
    <row r="15" spans="1:10" x14ac:dyDescent="0.25">
      <c r="A15" s="145" t="s">
        <v>176</v>
      </c>
      <c r="B15" s="144" t="s">
        <v>304</v>
      </c>
    </row>
    <row r="16" spans="1:10" x14ac:dyDescent="0.25">
      <c r="A16" s="145" t="s">
        <v>177</v>
      </c>
      <c r="B16" s="144" t="s">
        <v>305</v>
      </c>
    </row>
    <row r="17" spans="1:2" x14ac:dyDescent="0.25">
      <c r="A17" s="142" t="s">
        <v>291</v>
      </c>
      <c r="B17" s="164"/>
    </row>
    <row r="18" spans="1:2" x14ac:dyDescent="0.25">
      <c r="A18" s="145" t="s">
        <v>178</v>
      </c>
      <c r="B18" s="144" t="s">
        <v>305</v>
      </c>
    </row>
    <row r="19" spans="1:2" x14ac:dyDescent="0.25">
      <c r="A19" s="145" t="s">
        <v>179</v>
      </c>
      <c r="B19" s="144" t="s">
        <v>306</v>
      </c>
    </row>
    <row r="20" spans="1:2" x14ac:dyDescent="0.25">
      <c r="A20" s="145" t="s">
        <v>180</v>
      </c>
      <c r="B20" s="144" t="s">
        <v>307</v>
      </c>
    </row>
    <row r="21" spans="1:2" x14ac:dyDescent="0.25">
      <c r="A21" s="145" t="s">
        <v>181</v>
      </c>
      <c r="B21" s="144" t="s">
        <v>308</v>
      </c>
    </row>
    <row r="22" spans="1:2" x14ac:dyDescent="0.25">
      <c r="A22" s="145" t="s">
        <v>182</v>
      </c>
      <c r="B22" s="144" t="s">
        <v>309</v>
      </c>
    </row>
    <row r="23" spans="1:2" x14ac:dyDescent="0.25">
      <c r="A23" s="145" t="s">
        <v>183</v>
      </c>
      <c r="B23" s="144" t="s">
        <v>310</v>
      </c>
    </row>
    <row r="24" spans="1:2" x14ac:dyDescent="0.25">
      <c r="A24" s="145" t="s">
        <v>184</v>
      </c>
      <c r="B24" s="144" t="s">
        <v>311</v>
      </c>
    </row>
    <row r="25" spans="1:2" x14ac:dyDescent="0.25">
      <c r="A25" s="145" t="s">
        <v>185</v>
      </c>
      <c r="B25" s="144" t="s">
        <v>312</v>
      </c>
    </row>
    <row r="26" spans="1:2" x14ac:dyDescent="0.25">
      <c r="A26" s="145" t="s">
        <v>186</v>
      </c>
      <c r="B26" s="144" t="s">
        <v>313</v>
      </c>
    </row>
    <row r="27" spans="1:2" x14ac:dyDescent="0.25">
      <c r="A27" s="145" t="s">
        <v>187</v>
      </c>
      <c r="B27" s="144" t="s">
        <v>314</v>
      </c>
    </row>
    <row r="28" spans="1:2" x14ac:dyDescent="0.25">
      <c r="A28" s="145" t="s">
        <v>188</v>
      </c>
      <c r="B28" s="144" t="s">
        <v>315</v>
      </c>
    </row>
    <row r="29" spans="1:2" x14ac:dyDescent="0.25">
      <c r="A29" s="145" t="s">
        <v>189</v>
      </c>
      <c r="B29" s="144" t="s">
        <v>316</v>
      </c>
    </row>
    <row r="30" spans="1:2" x14ac:dyDescent="0.25">
      <c r="A30" s="145" t="s">
        <v>190</v>
      </c>
      <c r="B30" s="144" t="s">
        <v>317</v>
      </c>
    </row>
    <row r="31" spans="1:2" x14ac:dyDescent="0.25">
      <c r="A31" s="145" t="s">
        <v>197</v>
      </c>
      <c r="B31" s="144" t="s">
        <v>318</v>
      </c>
    </row>
    <row r="32" spans="1:2" x14ac:dyDescent="0.25">
      <c r="A32" s="145" t="s">
        <v>198</v>
      </c>
      <c r="B32" s="144" t="s">
        <v>319</v>
      </c>
    </row>
    <row r="33" spans="1:2" x14ac:dyDescent="0.25">
      <c r="A33" s="142" t="s">
        <v>282</v>
      </c>
      <c r="B33" s="164"/>
    </row>
    <row r="34" spans="1:2" x14ac:dyDescent="0.25">
      <c r="A34" s="145" t="s">
        <v>199</v>
      </c>
      <c r="B34" s="144" t="s">
        <v>320</v>
      </c>
    </row>
    <row r="35" spans="1:2" x14ac:dyDescent="0.25">
      <c r="A35" s="145" t="s">
        <v>200</v>
      </c>
      <c r="B35" s="144" t="s">
        <v>321</v>
      </c>
    </row>
    <row r="36" spans="1:2" x14ac:dyDescent="0.25">
      <c r="A36" s="145" t="s">
        <v>201</v>
      </c>
      <c r="B36" s="144" t="s">
        <v>322</v>
      </c>
    </row>
    <row r="37" spans="1:2" x14ac:dyDescent="0.25">
      <c r="A37" s="145" t="s">
        <v>202</v>
      </c>
      <c r="B37" s="144" t="s">
        <v>322</v>
      </c>
    </row>
    <row r="38" spans="1:2" x14ac:dyDescent="0.25">
      <c r="A38" s="145" t="s">
        <v>203</v>
      </c>
      <c r="B38" s="144" t="s">
        <v>323</v>
      </c>
    </row>
    <row r="39" spans="1:2" x14ac:dyDescent="0.25">
      <c r="A39" s="145" t="s">
        <v>204</v>
      </c>
      <c r="B39" s="144" t="s">
        <v>324</v>
      </c>
    </row>
    <row r="40" spans="1:2" x14ac:dyDescent="0.25">
      <c r="A40" s="145" t="s">
        <v>205</v>
      </c>
      <c r="B40" s="144" t="s">
        <v>325</v>
      </c>
    </row>
    <row r="41" spans="1:2" x14ac:dyDescent="0.25">
      <c r="A41" s="145" t="s">
        <v>206</v>
      </c>
      <c r="B41" s="144" t="s">
        <v>326</v>
      </c>
    </row>
    <row r="42" spans="1:2" x14ac:dyDescent="0.25">
      <c r="A42" s="145" t="s">
        <v>207</v>
      </c>
      <c r="B42" s="144" t="s">
        <v>327</v>
      </c>
    </row>
    <row r="43" spans="1:2" x14ac:dyDescent="0.25">
      <c r="A43" s="145" t="s">
        <v>208</v>
      </c>
      <c r="B43" s="144" t="s">
        <v>328</v>
      </c>
    </row>
    <row r="44" spans="1:2" x14ac:dyDescent="0.25">
      <c r="A44" s="145" t="s">
        <v>209</v>
      </c>
      <c r="B44" s="144" t="s">
        <v>329</v>
      </c>
    </row>
    <row r="45" spans="1:2" x14ac:dyDescent="0.25">
      <c r="A45" s="145" t="s">
        <v>247</v>
      </c>
      <c r="B45" s="144" t="s">
        <v>330</v>
      </c>
    </row>
    <row r="46" spans="1:2" x14ac:dyDescent="0.25">
      <c r="A46" s="145" t="s">
        <v>248</v>
      </c>
      <c r="B46" s="144" t="s">
        <v>330</v>
      </c>
    </row>
    <row r="47" spans="1:2" x14ac:dyDescent="0.25">
      <c r="A47" s="6"/>
      <c r="B47" s="5"/>
    </row>
    <row r="48" spans="1:2" x14ac:dyDescent="0.25">
      <c r="A48" s="6"/>
      <c r="B48" s="5"/>
    </row>
    <row r="49" spans="1:2" x14ac:dyDescent="0.25">
      <c r="A49" s="6"/>
      <c r="B49" s="5"/>
    </row>
    <row r="50" spans="1:2" x14ac:dyDescent="0.25">
      <c r="A50" s="6"/>
      <c r="B50" s="5"/>
    </row>
    <row r="51" spans="1:2" x14ac:dyDescent="0.25">
      <c r="A51" s="6"/>
      <c r="B51" s="5"/>
    </row>
    <row r="52" spans="1:2" x14ac:dyDescent="0.25">
      <c r="A52" s="6"/>
      <c r="B52" s="5"/>
    </row>
    <row r="53" spans="1:2" x14ac:dyDescent="0.25">
      <c r="A53" s="6"/>
      <c r="B53" s="5"/>
    </row>
    <row r="54" spans="1:2" x14ac:dyDescent="0.25">
      <c r="A54" s="6"/>
      <c r="B54" s="5"/>
    </row>
    <row r="55" spans="1:2" x14ac:dyDescent="0.25">
      <c r="A55" s="6"/>
      <c r="B55" s="5"/>
    </row>
    <row r="56" spans="1:2" x14ac:dyDescent="0.25">
      <c r="A56" s="6"/>
      <c r="B56" s="5"/>
    </row>
    <row r="57" spans="1:2" x14ac:dyDescent="0.25">
      <c r="A57" s="6"/>
      <c r="B57" s="5"/>
    </row>
    <row r="58" spans="1:2" x14ac:dyDescent="0.25">
      <c r="A58" s="6"/>
      <c r="B58" s="5"/>
    </row>
    <row r="59" spans="1:2" x14ac:dyDescent="0.25">
      <c r="A59" s="6"/>
      <c r="B59" s="5"/>
    </row>
    <row r="60" spans="1:2" x14ac:dyDescent="0.25">
      <c r="A60" s="6"/>
      <c r="B60" s="5"/>
    </row>
  </sheetData>
  <hyperlinks>
    <hyperlink ref="B3" location="'1.1'!A5" display="Percentage of serious claims and hours worked by gender, 2016-17p"/>
    <hyperlink ref="B4" location="'1.1'!A13" display="Table 2: Number, percentage and rates of serious claims by injury or disease and gender, 2016-17p"/>
    <hyperlink ref="B5" location="'1.2'!A5" display="Number of serious claims by injury or disease, gender and age group, 2016-17p"/>
    <hyperlink ref="B6" location="'1.2'!A23" display="Frequency rate (serious claims per million hours worked) by injury or disease, gender and age group, 2016-17p"/>
    <hyperlink ref="B7" location="'1.2'!A41" display="Incidence rate (serious claims per 1,000 employees) by injury or disease, gender and age group, 2016-17p"/>
    <hyperlink ref="B8" location="'1.3'!A5" display="Workforce characteristics by industry, 2016-17p"/>
    <hyperlink ref="B9" location="'1.3'!A30" display="Number and rates of serious claims by injury or disease, gender and industry, 2016-17p"/>
    <hyperlink ref="B10" location="'1.4'!A5" display="Workforce characteristics by occupation, 2016-17p"/>
    <hyperlink ref="B11" location="'1.4'!A19" display="Number and rates of serious claims by injury or disease, gender and occupation, 2016-17p"/>
    <hyperlink ref="B12" location="'1.5'!A5" display="Number and percentage of serious claims by mechanism of injury or disease, 2016-17p"/>
    <hyperlink ref="B13" location="'1.6'!A5" display="Number and percentage of serious claims by nature of injury or disease and gender, 2016-17p"/>
    <hyperlink ref="B14" location="'1.7'!A5" display="Number and percentage of serious claims by breakdown agency of injury or disease and gender, 2016-17p"/>
    <hyperlink ref="B15" location="'1.8'!A5" display="Number and percentage of serious claims by mechanism and breakdown agency  of injury or disease and gender, 2016-17p"/>
    <hyperlink ref="B16" location="'1.9'!A5" display="Number and percentage of serious claims by mechanism and bodily location  of injury or disease and gender, 2016-17p"/>
    <hyperlink ref="B18" location="'2.1 '!A5" display="Number and percentage of serious claims by mechanism and bodily location  of injury or disease and gender, 2016-17p"/>
    <hyperlink ref="B19" location="'2.2'!A5" display="Number and rates of serious claims by gender, 2016-17p"/>
    <hyperlink ref="B20" location="'2.3'!A5" display="Number of serious claims by age group, 2000-01 and 2011-12 to 2016-17p"/>
    <hyperlink ref="B21" location="'2.3'!A22" display="Frequency rate (serious claims per million hours worked) by age group, 2000-01 and 2011-12 to 2016-17p"/>
    <hyperlink ref="B22" location="'2.3'!A39" display="Incidence rate (serious claims per 1,000 employees) by age group, 2000-01 and 2011-12 to 2016-17p"/>
    <hyperlink ref="B23" location="'2.4'!A5" display="Number of serious claims by industry, 2000-01 and 2011-12 to 2016-17p"/>
    <hyperlink ref="B24" location="'2.4'!A33" display="Frequency rate (serious claims per million hours worked) by industry, 2000-01 and 2011-12 to 2016-17p"/>
    <hyperlink ref="B25" location="'2.4'!A60" display="Incidence rate (serious claims per 1,000 employees) by industry, 2000-01 and 2011-12 to 2016-17p"/>
    <hyperlink ref="B26" location="'2.5'!A5" display="Number of serious claims by occupation 2000-01 and 2011-12 to 2016-17p"/>
    <hyperlink ref="B27" location="'2.5'!A20" display="Frequency rate (serious claims per million hours worked) by occupation 2000-01 and 2011-12 to 2016-17p"/>
    <hyperlink ref="B28" location="'2.6'!A5" display="Incidence rate (serious claims per 1,000 employees) by occupation 2000-01 and 2011-12 to 2016-17p"/>
    <hyperlink ref="B29" location="'2.6'!A5" display="Number of serious claims by nature of injury or disease 2000-01 and 2011-12 to 2016-17p"/>
    <hyperlink ref="B30" location="'2.7'!A5" display="Number of serious claims by bodily location of injury or disease 2000-01 and 2011-12 to 2016-17p"/>
    <hyperlink ref="B31" location="'2.8'!A5" display="Number of serious claims by mechanism of injury or disease 2000-01 and 2011-12 to 2016-17p"/>
    <hyperlink ref="B32" location="'2.9'!A5" display="Number of serious claims by breakdown agency of injury or disease 2000-01 and 2011-12 to 2016-17p"/>
    <hyperlink ref="B34" location="'3.0'!A5" display="Serious claims: median time lost and compensation paid, 2000-01 to 2015-16 "/>
    <hyperlink ref="B35" location="'3.2'!A5" display="Serious claims: median time lost and compensation paid by gender, 2000-01 to 2015-16"/>
    <hyperlink ref="B36" location="'3.3'!A5" display="Serious claims: median time lost (weeks) by industry 2000-01 and 2011-12 to 2015-16"/>
    <hyperlink ref="B37" location="'3.3'!A32" display="Serious claims: median time lost (weeks) by industry 2000-01 and 2011-12 to 2015-16"/>
    <hyperlink ref="B38" location="'3.3'!A59" display="Serious claims: WPI adjusted median compensation paid by industry, 2000-01 and 2011-12 to 2015-16"/>
    <hyperlink ref="B39" location="'3.4'!A5" display="Serious claims: median time lost (weeks) by occupation 2000-01 and 2011-12 to 2015-16"/>
    <hyperlink ref="B40" location="'3.4'!A20" display="Serious claims: median compensation paid by occupation 2000-01 and 2011-12 to 2015-16"/>
    <hyperlink ref="B41" location="'3.5'!A5" display="Serious claims: median time lost (weeks) by nature of injury or disease, 2000-01 and 2011-12 to 2015-16"/>
    <hyperlink ref="B42" location="'3.5'!A33" display="Serious claims: median compensation paid by nature of injury or disease, 2000-01 and 2011-12 to 2015-16"/>
    <hyperlink ref="B43" location="'3.6'!A5" display="Serious claims: median time lost (weeks) by mechanism of injury or disease, 2000-01 and 2011-12 to 2015-16"/>
    <hyperlink ref="B44" location="'3.6'!A35" display="Serious claims: median time lost (weeks) and compensation paid by mechanism of injury or disease, 2000-01 and 2011-12 to 2015-16"/>
    <hyperlink ref="B45" location="'3.7'!A5" display="Serious claims: median time lost (weeks) by breakdown agency of injury or disease, 2000-01 and 2011-12 to 2015-16"/>
    <hyperlink ref="B46" location="'3.7'!A21" display="Serious claims: median time lost (weeks) by breakdown agency of injury or disease, 2000-01 and 2011-12 to 2015-16"/>
    <hyperlink ref="E3" location="'2.1 '!H8" display="Frequency rates and Total hours worked, 2000-01 to 2016-17p"/>
    <hyperlink ref="E4" location="'2.2'!J7" display="Frequency rates of serious claims by gender, 2000-01 to 2016-17p"/>
    <hyperlink ref="E5" location="'2.3'!M5" display="Percentage of serious claims by age group, 2000-01 to 2016-17p"/>
    <hyperlink ref="E6" location="'2.3'!M24" display="Frequency rate by age gorup and occupation, 2000-01 to 2016-17p"/>
    <hyperlink ref="E7" location="'3.0'!I6" display="Original and inflation adjusted median compensation paid, 2000-01 to 2015-16"/>
    <hyperlink ref="E8" location="'3.0'!I26" display="Median time lost and inflation adjusted median compensation paid, 2000-01 to 2015-16"/>
    <hyperlink ref="E9" location="'3.1'!A5" display="Serious claims: median time lost by age group, 2003-04 to 2015-16"/>
    <hyperlink ref="E10" location="'3.1'!O5" display="Serious claims: median compensation paid by age group, 2003-04 to 2015-16"/>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AC1E2D"/>
  </sheetPr>
  <dimension ref="A1:I22"/>
  <sheetViews>
    <sheetView showGridLines="0" workbookViewId="0">
      <selection activeCell="A3" sqref="A3"/>
    </sheetView>
  </sheetViews>
  <sheetFormatPr defaultRowHeight="15" x14ac:dyDescent="0.25"/>
  <cols>
    <col min="1" max="1" width="39" customWidth="1"/>
    <col min="8" max="8" width="10" customWidth="1"/>
  </cols>
  <sheetData>
    <row r="1" spans="1:9" x14ac:dyDescent="0.25">
      <c r="A1" s="3" t="s">
        <v>102</v>
      </c>
    </row>
    <row r="2" spans="1:9" x14ac:dyDescent="0.25">
      <c r="A2" s="3"/>
    </row>
    <row r="3" spans="1:9" ht="20.25" x14ac:dyDescent="0.3">
      <c r="A3" s="135" t="s">
        <v>281</v>
      </c>
    </row>
    <row r="4" spans="1:9" ht="20.25" x14ac:dyDescent="0.3">
      <c r="A4" s="125"/>
    </row>
    <row r="5" spans="1:9" x14ac:dyDescent="0.25">
      <c r="A5" s="126" t="s">
        <v>483</v>
      </c>
    </row>
    <row r="6" spans="1:9" ht="51.75" thickBot="1" x14ac:dyDescent="0.3">
      <c r="A6" s="56" t="s">
        <v>67</v>
      </c>
      <c r="B6" s="57" t="s">
        <v>445</v>
      </c>
      <c r="C6" s="57" t="s">
        <v>456</v>
      </c>
      <c r="D6" s="57" t="s">
        <v>457</v>
      </c>
      <c r="E6" s="57" t="s">
        <v>458</v>
      </c>
      <c r="F6" s="57" t="s">
        <v>459</v>
      </c>
      <c r="G6" s="57" t="s">
        <v>460</v>
      </c>
      <c r="H6" s="43" t="s">
        <v>467</v>
      </c>
      <c r="I6" s="57" t="s">
        <v>462</v>
      </c>
    </row>
    <row r="7" spans="1:9" x14ac:dyDescent="0.25">
      <c r="A7" s="46" t="s">
        <v>71</v>
      </c>
      <c r="B7" s="136">
        <v>35670</v>
      </c>
      <c r="C7" s="136">
        <v>32185</v>
      </c>
      <c r="D7" s="136">
        <v>29150</v>
      </c>
      <c r="E7" s="136">
        <v>27380</v>
      </c>
      <c r="F7" s="136">
        <v>26875</v>
      </c>
      <c r="G7" s="136">
        <v>26205</v>
      </c>
      <c r="H7" s="54">
        <v>-0.26535721595002926</v>
      </c>
      <c r="I7" s="136">
        <v>25430</v>
      </c>
    </row>
    <row r="8" spans="1:9" x14ac:dyDescent="0.25">
      <c r="A8" s="19" t="s">
        <v>75</v>
      </c>
      <c r="B8" s="137">
        <v>18055</v>
      </c>
      <c r="C8" s="137">
        <v>20845</v>
      </c>
      <c r="D8" s="137">
        <v>19325</v>
      </c>
      <c r="E8" s="137">
        <v>18175</v>
      </c>
      <c r="F8" s="137">
        <v>17525</v>
      </c>
      <c r="G8" s="137">
        <v>17340</v>
      </c>
      <c r="H8" s="54">
        <v>-3.9609170317770781E-2</v>
      </c>
      <c r="I8" s="137">
        <v>17910</v>
      </c>
    </row>
    <row r="9" spans="1:9" x14ac:dyDescent="0.25">
      <c r="A9" s="46" t="s">
        <v>72</v>
      </c>
      <c r="B9" s="136">
        <v>13960</v>
      </c>
      <c r="C9" s="136">
        <v>17225</v>
      </c>
      <c r="D9" s="136">
        <v>16880</v>
      </c>
      <c r="E9" s="136">
        <v>16045</v>
      </c>
      <c r="F9" s="136">
        <v>15310</v>
      </c>
      <c r="G9" s="136">
        <v>14780</v>
      </c>
      <c r="H9" s="54">
        <v>5.8906975411245455E-2</v>
      </c>
      <c r="I9" s="136">
        <v>14910</v>
      </c>
    </row>
    <row r="10" spans="1:9" x14ac:dyDescent="0.25">
      <c r="A10" s="19" t="s">
        <v>73</v>
      </c>
      <c r="B10" s="137">
        <v>14830</v>
      </c>
      <c r="C10" s="137">
        <v>16855</v>
      </c>
      <c r="D10" s="137">
        <v>15895</v>
      </c>
      <c r="E10" s="137">
        <v>15535</v>
      </c>
      <c r="F10" s="137">
        <v>15905</v>
      </c>
      <c r="G10" s="137">
        <v>15195</v>
      </c>
      <c r="H10" s="54">
        <v>2.4579054195297489E-2</v>
      </c>
      <c r="I10" s="137">
        <v>14900</v>
      </c>
    </row>
    <row r="11" spans="1:9" x14ac:dyDescent="0.25">
      <c r="A11" s="46" t="s">
        <v>76</v>
      </c>
      <c r="B11" s="136">
        <v>11445</v>
      </c>
      <c r="C11" s="136">
        <v>12325</v>
      </c>
      <c r="D11" s="136">
        <v>11725</v>
      </c>
      <c r="E11" s="136">
        <v>11160</v>
      </c>
      <c r="F11" s="136">
        <v>10490</v>
      </c>
      <c r="G11" s="136">
        <v>10250</v>
      </c>
      <c r="H11" s="54">
        <v>-0.10458127304177667</v>
      </c>
      <c r="I11" s="136">
        <v>10245</v>
      </c>
    </row>
    <row r="12" spans="1:9" x14ac:dyDescent="0.25">
      <c r="A12" s="19" t="s">
        <v>78</v>
      </c>
      <c r="B12" s="137">
        <v>9295</v>
      </c>
      <c r="C12" s="137">
        <v>6485</v>
      </c>
      <c r="D12" s="137">
        <v>5825</v>
      </c>
      <c r="E12" s="137">
        <v>5555</v>
      </c>
      <c r="F12" s="137">
        <v>5185</v>
      </c>
      <c r="G12" s="137">
        <v>5080</v>
      </c>
      <c r="H12" s="54">
        <v>-0.45333878323724297</v>
      </c>
      <c r="I12" s="137">
        <v>5105</v>
      </c>
    </row>
    <row r="13" spans="1:9" x14ac:dyDescent="0.25">
      <c r="A13" s="46" t="s">
        <v>83</v>
      </c>
      <c r="B13" s="136">
        <v>6375</v>
      </c>
      <c r="C13" s="136">
        <v>6245</v>
      </c>
      <c r="D13" s="136">
        <v>5570</v>
      </c>
      <c r="E13" s="136">
        <v>5050</v>
      </c>
      <c r="F13" s="136">
        <v>4910</v>
      </c>
      <c r="G13" s="136">
        <v>4650</v>
      </c>
      <c r="H13" s="54">
        <v>-0.27025839752741643</v>
      </c>
      <c r="I13" s="136">
        <v>4515</v>
      </c>
    </row>
    <row r="14" spans="1:9" x14ac:dyDescent="0.25">
      <c r="A14" s="19" t="s">
        <v>85</v>
      </c>
      <c r="B14" s="137">
        <v>1390</v>
      </c>
      <c r="C14" s="137">
        <v>960</v>
      </c>
      <c r="D14" s="137">
        <v>845</v>
      </c>
      <c r="E14" s="137">
        <v>805</v>
      </c>
      <c r="F14" s="137">
        <v>730</v>
      </c>
      <c r="G14" s="137">
        <v>735</v>
      </c>
      <c r="H14" s="54">
        <v>-0.47210639827462253</v>
      </c>
      <c r="I14" s="137">
        <v>700</v>
      </c>
    </row>
    <row r="15" spans="1:9" x14ac:dyDescent="0.25">
      <c r="A15" s="46" t="s">
        <v>145</v>
      </c>
      <c r="B15" s="136">
        <v>22020</v>
      </c>
      <c r="C15" s="136">
        <v>14300</v>
      </c>
      <c r="D15" s="136">
        <v>13920</v>
      </c>
      <c r="E15" s="136">
        <v>13530</v>
      </c>
      <c r="F15" s="136">
        <v>13150</v>
      </c>
      <c r="G15" s="136">
        <v>13150</v>
      </c>
      <c r="H15" s="54">
        <v>-0.40298968323161866</v>
      </c>
      <c r="I15" s="136">
        <v>12545</v>
      </c>
    </row>
    <row r="16" spans="1:9" ht="15.75" thickBot="1" x14ac:dyDescent="0.3">
      <c r="A16" s="36" t="s">
        <v>144</v>
      </c>
      <c r="B16" s="146">
        <v>133040</v>
      </c>
      <c r="C16" s="146">
        <v>127425</v>
      </c>
      <c r="D16" s="146">
        <v>119130</v>
      </c>
      <c r="E16" s="146">
        <v>113240</v>
      </c>
      <c r="F16" s="146">
        <v>110080</v>
      </c>
      <c r="G16" s="146">
        <v>107380</v>
      </c>
      <c r="H16" s="44">
        <v>-0.19286715052825887</v>
      </c>
      <c r="I16" s="146">
        <v>106260</v>
      </c>
    </row>
    <row r="17" spans="1:9" x14ac:dyDescent="0.25">
      <c r="A17" s="277" t="s">
        <v>383</v>
      </c>
    </row>
    <row r="18" spans="1:9" ht="36" customHeight="1" x14ac:dyDescent="0.25">
      <c r="A18" s="357" t="s">
        <v>419</v>
      </c>
      <c r="B18" s="357"/>
      <c r="C18" s="357"/>
      <c r="D18" s="357"/>
      <c r="E18" s="357"/>
      <c r="F18" s="357"/>
      <c r="G18" s="357"/>
      <c r="H18" s="357"/>
      <c r="I18" s="357"/>
    </row>
    <row r="19" spans="1:9" x14ac:dyDescent="0.25">
      <c r="A19" s="357" t="s">
        <v>407</v>
      </c>
      <c r="B19" s="357"/>
      <c r="C19" s="357"/>
      <c r="D19" s="357"/>
      <c r="E19" s="357"/>
      <c r="F19" s="357"/>
      <c r="G19" s="357"/>
      <c r="H19" s="357"/>
      <c r="I19" s="357"/>
    </row>
    <row r="20" spans="1:9" x14ac:dyDescent="0.25">
      <c r="A20" s="357" t="s">
        <v>394</v>
      </c>
      <c r="B20" s="357"/>
      <c r="C20" s="357"/>
      <c r="D20" s="357"/>
      <c r="E20" s="357"/>
      <c r="F20" s="357"/>
      <c r="G20" s="357"/>
      <c r="H20" s="357"/>
      <c r="I20" s="357"/>
    </row>
    <row r="21" spans="1:9" ht="23.25" customHeight="1" x14ac:dyDescent="0.25">
      <c r="A21" s="357" t="s">
        <v>392</v>
      </c>
      <c r="B21" s="357"/>
      <c r="C21" s="357"/>
      <c r="D21" s="357"/>
      <c r="E21" s="357"/>
      <c r="F21" s="357"/>
      <c r="G21" s="357"/>
      <c r="H21" s="357"/>
      <c r="I21" s="357"/>
    </row>
    <row r="22" spans="1:9" x14ac:dyDescent="0.25">
      <c r="A22" s="277" t="s">
        <v>384</v>
      </c>
    </row>
  </sheetData>
  <mergeCells count="4">
    <mergeCell ref="A18:I18"/>
    <mergeCell ref="A19:I19"/>
    <mergeCell ref="A20:I20"/>
    <mergeCell ref="A21:I21"/>
  </mergeCells>
  <hyperlinks>
    <hyperlink ref="A1" location="Index!A1" display="Return to index"/>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AC1E2D"/>
  </sheetPr>
  <dimension ref="A1:S43"/>
  <sheetViews>
    <sheetView showGridLines="0" topLeftCell="A4" workbookViewId="0">
      <selection activeCell="Q27" sqref="Q27"/>
    </sheetView>
  </sheetViews>
  <sheetFormatPr defaultRowHeight="15" x14ac:dyDescent="0.25"/>
  <cols>
    <col min="1" max="1" width="23.5703125" bestFit="1" customWidth="1"/>
    <col min="2" max="2" width="13.28515625" bestFit="1" customWidth="1"/>
    <col min="3" max="3" width="21.7109375" bestFit="1" customWidth="1"/>
    <col min="4" max="4" width="23.140625" bestFit="1" customWidth="1"/>
    <col min="5" max="5" width="31.85546875" bestFit="1" customWidth="1"/>
    <col min="18" max="18" width="21.5703125" customWidth="1"/>
    <col min="19" max="19" width="24.28515625" customWidth="1"/>
  </cols>
  <sheetData>
    <row r="1" spans="1:19" x14ac:dyDescent="0.25">
      <c r="A1" s="3" t="s">
        <v>102</v>
      </c>
    </row>
    <row r="2" spans="1:19" x14ac:dyDescent="0.25">
      <c r="A2" s="3"/>
    </row>
    <row r="3" spans="1:19" ht="20.25" x14ac:dyDescent="0.3">
      <c r="A3" s="135" t="s">
        <v>282</v>
      </c>
    </row>
    <row r="4" spans="1:19" ht="20.25" x14ac:dyDescent="0.3">
      <c r="A4" s="125"/>
    </row>
    <row r="6" spans="1:19" ht="15.75" customHeight="1" x14ac:dyDescent="0.25">
      <c r="A6" s="126" t="s">
        <v>484</v>
      </c>
      <c r="G6" s="166" t="s">
        <v>485</v>
      </c>
      <c r="Q6" s="324" t="s">
        <v>359</v>
      </c>
      <c r="R6" s="185"/>
    </row>
    <row r="7" spans="1:19" ht="25.5" x14ac:dyDescent="0.25">
      <c r="A7" s="76" t="s">
        <v>146</v>
      </c>
      <c r="B7" s="76" t="s">
        <v>19</v>
      </c>
      <c r="C7" s="76" t="s">
        <v>147</v>
      </c>
      <c r="D7" s="76" t="s">
        <v>148</v>
      </c>
      <c r="E7" s="76" t="s">
        <v>149</v>
      </c>
      <c r="Q7" s="76" t="s">
        <v>360</v>
      </c>
      <c r="R7" s="76" t="s">
        <v>361</v>
      </c>
      <c r="S7" s="76" t="s">
        <v>362</v>
      </c>
    </row>
    <row r="8" spans="1:19" x14ac:dyDescent="0.25">
      <c r="A8" s="78" t="s">
        <v>445</v>
      </c>
      <c r="B8" s="158">
        <v>133040</v>
      </c>
      <c r="C8" s="109">
        <v>4.1875</v>
      </c>
      <c r="D8" s="282">
        <v>5200</v>
      </c>
      <c r="E8" s="282">
        <v>5200</v>
      </c>
      <c r="Q8" s="282" t="s">
        <v>445</v>
      </c>
      <c r="R8" s="282">
        <v>5200</v>
      </c>
      <c r="S8" s="282">
        <v>5200</v>
      </c>
    </row>
    <row r="9" spans="1:19" x14ac:dyDescent="0.25">
      <c r="A9" s="77" t="s">
        <v>446</v>
      </c>
      <c r="B9" s="159">
        <v>130110</v>
      </c>
      <c r="C9" s="110">
        <v>4.2886666667000002</v>
      </c>
      <c r="D9" s="283">
        <v>5400</v>
      </c>
      <c r="E9" s="283">
        <v>5300</v>
      </c>
      <c r="Q9" s="283" t="s">
        <v>446</v>
      </c>
      <c r="R9" s="283">
        <v>5400</v>
      </c>
      <c r="S9" s="283">
        <v>5300</v>
      </c>
    </row>
    <row r="10" spans="1:19" x14ac:dyDescent="0.25">
      <c r="A10" s="78" t="s">
        <v>447</v>
      </c>
      <c r="B10" s="158">
        <v>132385</v>
      </c>
      <c r="C10" s="109">
        <v>4.3526315788999996</v>
      </c>
      <c r="D10" s="282">
        <v>5500</v>
      </c>
      <c r="E10" s="282">
        <v>5100</v>
      </c>
      <c r="Q10" s="282" t="s">
        <v>447</v>
      </c>
      <c r="R10" s="282">
        <v>5500</v>
      </c>
      <c r="S10" s="282">
        <v>5100</v>
      </c>
    </row>
    <row r="11" spans="1:19" x14ac:dyDescent="0.25">
      <c r="A11" s="77" t="s">
        <v>448</v>
      </c>
      <c r="B11" s="159">
        <v>133265</v>
      </c>
      <c r="C11" s="110">
        <v>4.0122807018</v>
      </c>
      <c r="D11" s="283">
        <v>5100</v>
      </c>
      <c r="E11" s="283">
        <v>4600</v>
      </c>
      <c r="Q11" s="283" t="s">
        <v>448</v>
      </c>
      <c r="R11" s="283">
        <v>5100</v>
      </c>
      <c r="S11" s="283">
        <v>4600</v>
      </c>
    </row>
    <row r="12" spans="1:19" x14ac:dyDescent="0.25">
      <c r="A12" s="78" t="s">
        <v>449</v>
      </c>
      <c r="B12" s="158">
        <v>134725</v>
      </c>
      <c r="C12" s="109">
        <v>4</v>
      </c>
      <c r="D12" s="282">
        <v>5700</v>
      </c>
      <c r="E12" s="282">
        <v>5000</v>
      </c>
      <c r="Q12" s="282" t="s">
        <v>449</v>
      </c>
      <c r="R12" s="282">
        <v>5700</v>
      </c>
      <c r="S12" s="282">
        <v>5000</v>
      </c>
    </row>
    <row r="13" spans="1:19" x14ac:dyDescent="0.25">
      <c r="A13" s="77" t="s">
        <v>450</v>
      </c>
      <c r="B13" s="159">
        <v>130360</v>
      </c>
      <c r="C13" s="110">
        <v>4.3333333332999997</v>
      </c>
      <c r="D13" s="283">
        <v>5700</v>
      </c>
      <c r="E13" s="283">
        <v>4800</v>
      </c>
      <c r="Q13" s="283" t="s">
        <v>450</v>
      </c>
      <c r="R13" s="283">
        <v>5700</v>
      </c>
      <c r="S13" s="283">
        <v>4800</v>
      </c>
    </row>
    <row r="14" spans="1:19" x14ac:dyDescent="0.25">
      <c r="A14" s="78" t="s">
        <v>451</v>
      </c>
      <c r="B14" s="158">
        <v>129410</v>
      </c>
      <c r="C14" s="109">
        <v>4.4000000000000004</v>
      </c>
      <c r="D14" s="282">
        <v>6200</v>
      </c>
      <c r="E14" s="282">
        <v>5000</v>
      </c>
      <c r="Q14" s="282" t="s">
        <v>451</v>
      </c>
      <c r="R14" s="282">
        <v>6200</v>
      </c>
      <c r="S14" s="282">
        <v>5000</v>
      </c>
    </row>
    <row r="15" spans="1:19" x14ac:dyDescent="0.25">
      <c r="A15" s="77" t="s">
        <v>452</v>
      </c>
      <c r="B15" s="159">
        <v>129490</v>
      </c>
      <c r="C15" s="110">
        <v>4.6052631578999996</v>
      </c>
      <c r="D15" s="283">
        <v>6800</v>
      </c>
      <c r="E15" s="283">
        <v>5200</v>
      </c>
      <c r="Q15" s="283" t="s">
        <v>452</v>
      </c>
      <c r="R15" s="283">
        <v>6800</v>
      </c>
      <c r="S15" s="283">
        <v>5200</v>
      </c>
    </row>
    <row r="16" spans="1:19" x14ac:dyDescent="0.25">
      <c r="A16" s="78" t="s">
        <v>453</v>
      </c>
      <c r="B16" s="158">
        <v>126115</v>
      </c>
      <c r="C16" s="109">
        <v>5</v>
      </c>
      <c r="D16" s="282">
        <v>8000</v>
      </c>
      <c r="E16" s="282">
        <v>5900</v>
      </c>
      <c r="Q16" s="282" t="s">
        <v>453</v>
      </c>
      <c r="R16" s="282">
        <v>8000</v>
      </c>
      <c r="S16" s="282">
        <v>5900</v>
      </c>
    </row>
    <row r="17" spans="1:19" x14ac:dyDescent="0.25">
      <c r="A17" s="77" t="s">
        <v>454</v>
      </c>
      <c r="B17" s="159">
        <v>124365</v>
      </c>
      <c r="C17" s="110">
        <v>5</v>
      </c>
      <c r="D17" s="283">
        <v>8600</v>
      </c>
      <c r="E17" s="283">
        <v>6200</v>
      </c>
      <c r="Q17" s="283" t="s">
        <v>454</v>
      </c>
      <c r="R17" s="283">
        <v>8600</v>
      </c>
      <c r="S17" s="283">
        <v>6200</v>
      </c>
    </row>
    <row r="18" spans="1:19" x14ac:dyDescent="0.25">
      <c r="A18" s="78" t="s">
        <v>455</v>
      </c>
      <c r="B18" s="158">
        <v>127700</v>
      </c>
      <c r="C18" s="109">
        <v>5.3947368421000004</v>
      </c>
      <c r="D18" s="282">
        <v>9100</v>
      </c>
      <c r="E18" s="282">
        <v>6300</v>
      </c>
      <c r="Q18" s="282" t="s">
        <v>455</v>
      </c>
      <c r="R18" s="282">
        <v>9100</v>
      </c>
      <c r="S18" s="282">
        <v>6300</v>
      </c>
    </row>
    <row r="19" spans="1:19" x14ac:dyDescent="0.25">
      <c r="A19" s="77" t="s">
        <v>456</v>
      </c>
      <c r="B19" s="159">
        <v>127425</v>
      </c>
      <c r="C19" s="110">
        <v>5.6052631578999996</v>
      </c>
      <c r="D19" s="283">
        <v>9100</v>
      </c>
      <c r="E19" s="283">
        <v>6100</v>
      </c>
      <c r="Q19" s="283" t="s">
        <v>456</v>
      </c>
      <c r="R19" s="283">
        <v>9100</v>
      </c>
      <c r="S19" s="283">
        <v>6100</v>
      </c>
    </row>
    <row r="20" spans="1:19" x14ac:dyDescent="0.25">
      <c r="A20" s="78" t="s">
        <v>457</v>
      </c>
      <c r="B20" s="158">
        <v>119130</v>
      </c>
      <c r="C20" s="109">
        <v>5.6</v>
      </c>
      <c r="D20" s="282">
        <v>9400</v>
      </c>
      <c r="E20" s="282">
        <v>6100</v>
      </c>
      <c r="Q20" s="282" t="s">
        <v>457</v>
      </c>
      <c r="R20" s="282">
        <v>9400</v>
      </c>
      <c r="S20" s="282">
        <v>6100</v>
      </c>
    </row>
    <row r="21" spans="1:19" x14ac:dyDescent="0.25">
      <c r="A21" s="77" t="s">
        <v>458</v>
      </c>
      <c r="B21" s="159">
        <v>113240</v>
      </c>
      <c r="C21" s="110">
        <v>5.8</v>
      </c>
      <c r="D21" s="283">
        <v>10000</v>
      </c>
      <c r="E21" s="283">
        <v>6300</v>
      </c>
      <c r="Q21" s="283" t="s">
        <v>458</v>
      </c>
      <c r="R21" s="283">
        <v>10000</v>
      </c>
      <c r="S21" s="283">
        <v>6300</v>
      </c>
    </row>
    <row r="22" spans="1:19" x14ac:dyDescent="0.25">
      <c r="A22" s="78" t="s">
        <v>459</v>
      </c>
      <c r="B22" s="158">
        <v>110080</v>
      </c>
      <c r="C22" s="109">
        <v>5.8</v>
      </c>
      <c r="D22" s="282">
        <v>10900</v>
      </c>
      <c r="E22" s="282">
        <v>6700</v>
      </c>
      <c r="Q22" s="282" t="s">
        <v>459</v>
      </c>
      <c r="R22" s="282">
        <v>10900</v>
      </c>
      <c r="S22" s="282">
        <v>6700</v>
      </c>
    </row>
    <row r="23" spans="1:19" x14ac:dyDescent="0.25">
      <c r="A23" s="172" t="s">
        <v>460</v>
      </c>
      <c r="B23" s="173">
        <v>107380</v>
      </c>
      <c r="C23" s="174">
        <v>5.7894736841999999</v>
      </c>
      <c r="D23" s="284">
        <v>11500</v>
      </c>
      <c r="E23" s="284">
        <v>6900</v>
      </c>
      <c r="Q23" s="284" t="s">
        <v>460</v>
      </c>
      <c r="R23" s="284">
        <v>11500</v>
      </c>
      <c r="S23" s="284">
        <v>6900</v>
      </c>
    </row>
    <row r="24" spans="1:19" x14ac:dyDescent="0.25">
      <c r="A24" s="277" t="s">
        <v>383</v>
      </c>
    </row>
    <row r="25" spans="1:19" x14ac:dyDescent="0.25">
      <c r="A25" s="357" t="s">
        <v>414</v>
      </c>
      <c r="B25" s="357"/>
      <c r="C25" s="357"/>
      <c r="D25" s="357"/>
      <c r="E25" s="357"/>
    </row>
    <row r="26" spans="1:19" ht="23.25" customHeight="1" x14ac:dyDescent="0.25">
      <c r="A26" s="357" t="s">
        <v>401</v>
      </c>
      <c r="B26" s="357"/>
      <c r="C26" s="357"/>
      <c r="D26" s="357"/>
      <c r="E26" s="357"/>
      <c r="G26" s="166" t="s">
        <v>486</v>
      </c>
      <c r="Q26" s="324" t="s">
        <v>363</v>
      </c>
      <c r="R26" s="185"/>
    </row>
    <row r="27" spans="1:19" ht="30.75" customHeight="1" x14ac:dyDescent="0.25">
      <c r="A27" s="357" t="s">
        <v>389</v>
      </c>
      <c r="B27" s="357"/>
      <c r="C27" s="357"/>
      <c r="D27" s="357"/>
      <c r="E27" s="357"/>
      <c r="Q27" s="76" t="s">
        <v>360</v>
      </c>
      <c r="R27" s="76" t="s">
        <v>382</v>
      </c>
      <c r="S27" s="76" t="s">
        <v>364</v>
      </c>
    </row>
    <row r="28" spans="1:19" x14ac:dyDescent="0.25">
      <c r="A28" s="277" t="s">
        <v>384</v>
      </c>
      <c r="Q28" s="283" t="s">
        <v>445</v>
      </c>
      <c r="R28" s="283">
        <v>4.1875</v>
      </c>
      <c r="S28" s="283">
        <v>5200</v>
      </c>
    </row>
    <row r="29" spans="1:19" x14ac:dyDescent="0.25">
      <c r="Q29" s="282" t="s">
        <v>446</v>
      </c>
      <c r="R29" s="282">
        <v>4.2886666667000002</v>
      </c>
      <c r="S29" s="282">
        <v>5300</v>
      </c>
    </row>
    <row r="30" spans="1:19" x14ac:dyDescent="0.25">
      <c r="Q30" s="283" t="s">
        <v>447</v>
      </c>
      <c r="R30" s="283">
        <v>4.3526315788999996</v>
      </c>
      <c r="S30" s="283">
        <v>5100</v>
      </c>
    </row>
    <row r="31" spans="1:19" x14ac:dyDescent="0.25">
      <c r="Q31" s="282" t="s">
        <v>448</v>
      </c>
      <c r="R31" s="282">
        <v>4.0122807018</v>
      </c>
      <c r="S31" s="282">
        <v>4600</v>
      </c>
    </row>
    <row r="32" spans="1:19" x14ac:dyDescent="0.25">
      <c r="Q32" s="283" t="s">
        <v>449</v>
      </c>
      <c r="R32" s="283">
        <v>4</v>
      </c>
      <c r="S32" s="283">
        <v>5000</v>
      </c>
    </row>
    <row r="33" spans="3:19" x14ac:dyDescent="0.25">
      <c r="Q33" s="282" t="s">
        <v>450</v>
      </c>
      <c r="R33" s="282">
        <v>4.3333333332999997</v>
      </c>
      <c r="S33" s="282">
        <v>4800</v>
      </c>
    </row>
    <row r="34" spans="3:19" x14ac:dyDescent="0.25">
      <c r="Q34" s="283" t="s">
        <v>451</v>
      </c>
      <c r="R34" s="283">
        <v>4.4000000000000004</v>
      </c>
      <c r="S34" s="283">
        <v>5000</v>
      </c>
    </row>
    <row r="35" spans="3:19" x14ac:dyDescent="0.25">
      <c r="C35" s="357"/>
      <c r="D35" s="357"/>
      <c r="E35" s="357"/>
      <c r="F35" s="357"/>
      <c r="Q35" s="282" t="s">
        <v>452</v>
      </c>
      <c r="R35" s="282">
        <v>4.6052631578999996</v>
      </c>
      <c r="S35" s="282">
        <v>5200</v>
      </c>
    </row>
    <row r="36" spans="3:19" x14ac:dyDescent="0.25">
      <c r="Q36" s="283" t="s">
        <v>453</v>
      </c>
      <c r="R36" s="283">
        <v>5</v>
      </c>
      <c r="S36" s="283">
        <v>5900</v>
      </c>
    </row>
    <row r="37" spans="3:19" x14ac:dyDescent="0.25">
      <c r="Q37" s="282" t="s">
        <v>454</v>
      </c>
      <c r="R37" s="282">
        <v>5</v>
      </c>
      <c r="S37" s="282">
        <v>6200</v>
      </c>
    </row>
    <row r="38" spans="3:19" x14ac:dyDescent="0.25">
      <c r="Q38" s="283" t="s">
        <v>455</v>
      </c>
      <c r="R38" s="283">
        <v>5.3947368421000004</v>
      </c>
      <c r="S38" s="283">
        <v>6300</v>
      </c>
    </row>
    <row r="39" spans="3:19" x14ac:dyDescent="0.25">
      <c r="Q39" s="282" t="s">
        <v>456</v>
      </c>
      <c r="R39" s="282">
        <v>5.6052631578999996</v>
      </c>
      <c r="S39" s="282">
        <v>6100</v>
      </c>
    </row>
    <row r="40" spans="3:19" x14ac:dyDescent="0.25">
      <c r="Q40" s="283" t="s">
        <v>457</v>
      </c>
      <c r="R40" s="283">
        <v>5.6</v>
      </c>
      <c r="S40" s="283">
        <v>6100</v>
      </c>
    </row>
    <row r="41" spans="3:19" x14ac:dyDescent="0.25">
      <c r="Q41" s="282" t="s">
        <v>458</v>
      </c>
      <c r="R41" s="282">
        <v>5.8</v>
      </c>
      <c r="S41" s="282">
        <v>6300</v>
      </c>
    </row>
    <row r="42" spans="3:19" x14ac:dyDescent="0.25">
      <c r="Q42" s="283" t="s">
        <v>459</v>
      </c>
      <c r="R42" s="283">
        <v>5.8</v>
      </c>
      <c r="S42" s="283">
        <v>6700</v>
      </c>
    </row>
    <row r="43" spans="3:19" x14ac:dyDescent="0.25">
      <c r="Q43" s="282" t="s">
        <v>460</v>
      </c>
      <c r="R43" s="282">
        <v>5.7894736841999999</v>
      </c>
      <c r="S43" s="282">
        <v>6900</v>
      </c>
    </row>
  </sheetData>
  <mergeCells count="4">
    <mergeCell ref="A27:E27"/>
    <mergeCell ref="A26:E26"/>
    <mergeCell ref="A25:E25"/>
    <mergeCell ref="C35:F35"/>
  </mergeCells>
  <hyperlinks>
    <hyperlink ref="A1" location="Index!A1" display="Return to index"/>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AC1E2D"/>
  </sheetPr>
  <dimension ref="A1:Z46"/>
  <sheetViews>
    <sheetView showGridLines="0" topLeftCell="A13" workbookViewId="0">
      <selection activeCell="M29" sqref="M29"/>
    </sheetView>
  </sheetViews>
  <sheetFormatPr defaultRowHeight="15" x14ac:dyDescent="0.25"/>
  <cols>
    <col min="16" max="18" width="11.5703125" bestFit="1" customWidth="1"/>
    <col min="19" max="26" width="12.5703125" bestFit="1" customWidth="1"/>
  </cols>
  <sheetData>
    <row r="1" spans="1:15" x14ac:dyDescent="0.25">
      <c r="A1" s="3" t="s">
        <v>102</v>
      </c>
    </row>
    <row r="2" spans="1:15" x14ac:dyDescent="0.25">
      <c r="A2" s="3"/>
    </row>
    <row r="3" spans="1:15" ht="20.25" x14ac:dyDescent="0.3">
      <c r="A3" s="135" t="s">
        <v>283</v>
      </c>
    </row>
    <row r="4" spans="1:15" ht="20.25" x14ac:dyDescent="0.3">
      <c r="A4" s="125"/>
    </row>
    <row r="5" spans="1:15" x14ac:dyDescent="0.25">
      <c r="A5" s="126" t="s">
        <v>487</v>
      </c>
      <c r="O5" s="126" t="s">
        <v>488</v>
      </c>
    </row>
    <row r="26" spans="1:26" x14ac:dyDescent="0.25">
      <c r="A26" s="277" t="s">
        <v>383</v>
      </c>
      <c r="O26" s="277" t="s">
        <v>383</v>
      </c>
    </row>
    <row r="27" spans="1:26" ht="15" customHeight="1" x14ac:dyDescent="0.25">
      <c r="A27" s="394" t="s">
        <v>414</v>
      </c>
      <c r="B27" s="394"/>
      <c r="C27" s="394"/>
      <c r="D27" s="394"/>
      <c r="E27" s="394"/>
      <c r="F27" s="394"/>
      <c r="G27" s="394"/>
      <c r="H27" s="394"/>
      <c r="I27" s="394"/>
      <c r="J27" s="394"/>
      <c r="K27" s="394"/>
      <c r="L27" s="394"/>
      <c r="O27" s="394" t="s">
        <v>414</v>
      </c>
      <c r="P27" s="394"/>
      <c r="Q27" s="394"/>
      <c r="R27" s="394"/>
      <c r="S27" s="394"/>
      <c r="T27" s="394"/>
      <c r="U27" s="394"/>
      <c r="V27" s="394"/>
      <c r="W27" s="394"/>
      <c r="X27" s="394"/>
      <c r="Y27" s="394"/>
      <c r="Z27" s="394"/>
    </row>
    <row r="28" spans="1:26" ht="26.25" customHeight="1" x14ac:dyDescent="0.25">
      <c r="A28" s="379" t="s">
        <v>489</v>
      </c>
      <c r="B28" s="379"/>
      <c r="C28" s="379"/>
      <c r="D28" s="379"/>
      <c r="E28" s="379"/>
      <c r="F28" s="379"/>
      <c r="G28" s="379"/>
      <c r="H28" s="379"/>
      <c r="I28" s="379"/>
      <c r="J28" s="379"/>
      <c r="K28" s="379"/>
      <c r="L28" s="379"/>
      <c r="O28" s="379" t="s">
        <v>489</v>
      </c>
      <c r="P28" s="379"/>
      <c r="Q28" s="379"/>
      <c r="R28" s="379"/>
      <c r="S28" s="379"/>
      <c r="T28" s="379"/>
      <c r="U28" s="379"/>
      <c r="V28" s="379"/>
      <c r="W28" s="379"/>
      <c r="X28" s="379"/>
      <c r="Y28" s="379"/>
      <c r="Z28" s="379"/>
    </row>
    <row r="29" spans="1:26" ht="23.25" customHeight="1" x14ac:dyDescent="0.25">
      <c r="A29" s="379" t="s">
        <v>389</v>
      </c>
      <c r="B29" s="379"/>
      <c r="C29" s="379"/>
      <c r="D29" s="379"/>
      <c r="E29" s="379"/>
      <c r="F29" s="379"/>
      <c r="G29" s="379"/>
      <c r="H29" s="379"/>
      <c r="I29" s="379"/>
      <c r="J29" s="379"/>
      <c r="K29" s="379"/>
      <c r="L29" s="379"/>
      <c r="O29" s="379" t="s">
        <v>389</v>
      </c>
      <c r="P29" s="379"/>
      <c r="Q29" s="379"/>
      <c r="R29" s="379"/>
      <c r="S29" s="379"/>
      <c r="T29" s="379"/>
      <c r="U29" s="379"/>
      <c r="V29" s="379"/>
      <c r="W29" s="379"/>
      <c r="X29" s="379"/>
      <c r="Y29" s="379"/>
      <c r="Z29" s="379"/>
    </row>
    <row r="30" spans="1:26" ht="23.25" customHeight="1" x14ac:dyDescent="0.25">
      <c r="A30" s="277" t="s">
        <v>384</v>
      </c>
      <c r="B30" s="280"/>
      <c r="C30" s="280"/>
      <c r="D30" s="280"/>
      <c r="E30" s="280"/>
      <c r="F30" s="280"/>
      <c r="G30" s="280"/>
      <c r="H30" s="280"/>
      <c r="I30" s="280"/>
      <c r="J30" s="280"/>
      <c r="K30" s="280"/>
      <c r="L30" s="280"/>
      <c r="O30" s="277" t="s">
        <v>384</v>
      </c>
      <c r="P30" s="280"/>
      <c r="Q30" s="280"/>
      <c r="R30" s="280"/>
      <c r="S30" s="280"/>
      <c r="T30" s="280"/>
      <c r="U30" s="280"/>
      <c r="V30" s="280"/>
      <c r="W30" s="280"/>
      <c r="X30" s="280"/>
      <c r="Y30" s="280"/>
      <c r="Z30" s="280"/>
    </row>
    <row r="31" spans="1:26" ht="23.25" customHeight="1" x14ac:dyDescent="0.25">
      <c r="A31" s="277"/>
      <c r="B31" s="280"/>
      <c r="C31" s="280"/>
      <c r="D31" s="280"/>
      <c r="E31" s="280"/>
      <c r="F31" s="280"/>
      <c r="G31" s="280"/>
      <c r="H31" s="280"/>
      <c r="I31" s="280"/>
      <c r="J31" s="280"/>
      <c r="K31" s="280"/>
      <c r="L31" s="280"/>
      <c r="O31" s="277"/>
    </row>
    <row r="32" spans="1:26" x14ac:dyDescent="0.25">
      <c r="A32" s="334" t="s">
        <v>337</v>
      </c>
      <c r="B32" s="185"/>
      <c r="O32" s="334" t="s">
        <v>338</v>
      </c>
      <c r="P32" s="186"/>
    </row>
    <row r="33" spans="1:26" x14ac:dyDescent="0.25">
      <c r="A33" s="76"/>
      <c r="B33" s="76" t="s">
        <v>236</v>
      </c>
      <c r="C33" s="76" t="s">
        <v>237</v>
      </c>
      <c r="D33" s="76" t="s">
        <v>238</v>
      </c>
      <c r="E33" s="76" t="s">
        <v>239</v>
      </c>
      <c r="F33" s="76" t="s">
        <v>240</v>
      </c>
      <c r="G33" s="76" t="s">
        <v>241</v>
      </c>
      <c r="H33" s="76" t="s">
        <v>242</v>
      </c>
      <c r="I33" s="76" t="s">
        <v>243</v>
      </c>
      <c r="J33" s="76" t="s">
        <v>244</v>
      </c>
      <c r="K33" s="76" t="s">
        <v>245</v>
      </c>
      <c r="L33" s="76" t="s">
        <v>246</v>
      </c>
      <c r="O33" s="76"/>
      <c r="P33" s="76" t="s">
        <v>236</v>
      </c>
      <c r="Q33" s="76" t="s">
        <v>237</v>
      </c>
      <c r="R33" s="76" t="s">
        <v>238</v>
      </c>
      <c r="S33" s="76" t="s">
        <v>239</v>
      </c>
      <c r="T33" s="76" t="s">
        <v>240</v>
      </c>
      <c r="U33" s="76" t="s">
        <v>241</v>
      </c>
      <c r="V33" s="76" t="s">
        <v>242</v>
      </c>
      <c r="W33" s="76" t="s">
        <v>243</v>
      </c>
      <c r="X33" s="76" t="s">
        <v>244</v>
      </c>
      <c r="Y33" s="76" t="s">
        <v>245</v>
      </c>
      <c r="Z33" s="76" t="s">
        <v>246</v>
      </c>
    </row>
    <row r="34" spans="1:26" x14ac:dyDescent="0.25">
      <c r="A34" s="282" t="s">
        <v>106</v>
      </c>
      <c r="B34" s="282">
        <v>2.375</v>
      </c>
      <c r="C34" s="282">
        <v>2.8</v>
      </c>
      <c r="D34" s="282">
        <v>3.3333333333000001</v>
      </c>
      <c r="E34" s="282">
        <v>3.9285714286000002</v>
      </c>
      <c r="F34" s="282">
        <v>4.3</v>
      </c>
      <c r="G34" s="282">
        <v>4.3947368421000004</v>
      </c>
      <c r="H34" s="282">
        <v>4.8</v>
      </c>
      <c r="I34" s="282">
        <v>5.2</v>
      </c>
      <c r="J34" s="282">
        <v>5.500877193</v>
      </c>
      <c r="K34" s="282">
        <v>5.9947368421</v>
      </c>
      <c r="L34" s="282">
        <v>6.6</v>
      </c>
      <c r="O34" s="282" t="s">
        <v>448</v>
      </c>
      <c r="P34" s="282">
        <v>1600</v>
      </c>
      <c r="Q34" s="282">
        <v>2700</v>
      </c>
      <c r="R34" s="282">
        <v>3800</v>
      </c>
      <c r="S34" s="282">
        <v>4800</v>
      </c>
      <c r="T34" s="282">
        <v>5700</v>
      </c>
      <c r="U34" s="282">
        <v>5900</v>
      </c>
      <c r="V34" s="282">
        <v>6600</v>
      </c>
      <c r="W34" s="282">
        <v>6900</v>
      </c>
      <c r="X34" s="282">
        <v>7500</v>
      </c>
      <c r="Y34" s="282">
        <v>7600</v>
      </c>
      <c r="Z34" s="282">
        <v>7700</v>
      </c>
    </row>
    <row r="35" spans="1:26" x14ac:dyDescent="0.25">
      <c r="A35" s="283" t="s">
        <v>107</v>
      </c>
      <c r="B35" s="283">
        <v>2.4</v>
      </c>
      <c r="C35" s="283">
        <v>3</v>
      </c>
      <c r="D35" s="283">
        <v>3.4249999999999998</v>
      </c>
      <c r="E35" s="283">
        <v>4</v>
      </c>
      <c r="F35" s="283">
        <v>4.4000000000000004</v>
      </c>
      <c r="G35" s="283">
        <v>4.890625</v>
      </c>
      <c r="H35" s="283">
        <v>5.0552631578999998</v>
      </c>
      <c r="I35" s="283">
        <v>5.6</v>
      </c>
      <c r="J35" s="283">
        <v>5.8125</v>
      </c>
      <c r="K35" s="283">
        <v>6</v>
      </c>
      <c r="L35" s="283">
        <v>5.6111111110999996</v>
      </c>
      <c r="O35" s="283" t="s">
        <v>450</v>
      </c>
      <c r="P35" s="283">
        <v>1800</v>
      </c>
      <c r="Q35" s="283">
        <v>3100</v>
      </c>
      <c r="R35" s="283">
        <v>4400</v>
      </c>
      <c r="S35" s="283">
        <v>5400</v>
      </c>
      <c r="T35" s="283">
        <v>6100</v>
      </c>
      <c r="U35" s="283">
        <v>6900</v>
      </c>
      <c r="V35" s="283">
        <v>7400</v>
      </c>
      <c r="W35" s="283">
        <v>8200</v>
      </c>
      <c r="X35" s="283">
        <v>8500</v>
      </c>
      <c r="Y35" s="283">
        <v>7800</v>
      </c>
      <c r="Z35" s="283">
        <v>5700</v>
      </c>
    </row>
    <row r="36" spans="1:26" x14ac:dyDescent="0.25">
      <c r="A36" s="282" t="s">
        <v>452</v>
      </c>
      <c r="B36" s="282">
        <v>2.5</v>
      </c>
      <c r="C36" s="282">
        <v>3</v>
      </c>
      <c r="D36" s="282">
        <v>3.6</v>
      </c>
      <c r="E36" s="282">
        <v>4.4000000000000004</v>
      </c>
      <c r="F36" s="282">
        <v>4.9135964911999999</v>
      </c>
      <c r="G36" s="282">
        <v>5.1105263157999996</v>
      </c>
      <c r="H36" s="282">
        <v>5.5462184874</v>
      </c>
      <c r="I36" s="282">
        <v>6</v>
      </c>
      <c r="J36" s="282">
        <v>6.2</v>
      </c>
      <c r="K36" s="282">
        <v>6.6</v>
      </c>
      <c r="L36" s="282">
        <v>6.6</v>
      </c>
      <c r="O36" s="282" t="s">
        <v>452</v>
      </c>
      <c r="P36" s="282">
        <v>2000</v>
      </c>
      <c r="Q36" s="282">
        <v>3500</v>
      </c>
      <c r="R36" s="282">
        <v>4700</v>
      </c>
      <c r="S36" s="282">
        <v>6400</v>
      </c>
      <c r="T36" s="282">
        <v>7500</v>
      </c>
      <c r="U36" s="282">
        <v>8200</v>
      </c>
      <c r="V36" s="282">
        <v>8800</v>
      </c>
      <c r="W36" s="282">
        <v>9300</v>
      </c>
      <c r="X36" s="282">
        <v>9700</v>
      </c>
      <c r="Y36" s="282">
        <v>10400</v>
      </c>
      <c r="Z36" s="282">
        <v>9600</v>
      </c>
    </row>
    <row r="37" spans="1:26" x14ac:dyDescent="0.25">
      <c r="A37" s="283" t="s">
        <v>454</v>
      </c>
      <c r="B37" s="283">
        <v>2.7727272727000001</v>
      </c>
      <c r="C37" s="283">
        <v>3.1928978518000002</v>
      </c>
      <c r="D37" s="283">
        <v>3.93</v>
      </c>
      <c r="E37" s="283">
        <v>4.5999999999999996</v>
      </c>
      <c r="F37" s="283">
        <v>5</v>
      </c>
      <c r="G37" s="283">
        <v>5.9986847874000002</v>
      </c>
      <c r="H37" s="283">
        <v>5.8</v>
      </c>
      <c r="I37" s="283">
        <v>6.1818181817999998</v>
      </c>
      <c r="J37" s="283">
        <v>6.4272948822</v>
      </c>
      <c r="K37" s="283">
        <v>6.6679824560999998</v>
      </c>
      <c r="L37" s="283">
        <v>6.8</v>
      </c>
      <c r="O37" s="283" t="s">
        <v>454</v>
      </c>
      <c r="P37" s="283">
        <v>2600</v>
      </c>
      <c r="Q37" s="283">
        <v>4300</v>
      </c>
      <c r="R37" s="283">
        <v>6200</v>
      </c>
      <c r="S37" s="283">
        <v>7800</v>
      </c>
      <c r="T37" s="283">
        <v>9000</v>
      </c>
      <c r="U37" s="283">
        <v>10200</v>
      </c>
      <c r="V37" s="283">
        <v>10600</v>
      </c>
      <c r="W37" s="283">
        <v>11400</v>
      </c>
      <c r="X37" s="283">
        <v>11600</v>
      </c>
      <c r="Y37" s="283">
        <v>11800</v>
      </c>
      <c r="Z37" s="283">
        <v>9900</v>
      </c>
    </row>
    <row r="38" spans="1:26" x14ac:dyDescent="0.25">
      <c r="A38" s="282" t="s">
        <v>456</v>
      </c>
      <c r="B38" s="282">
        <v>2.8</v>
      </c>
      <c r="C38" s="282">
        <v>3.7774999999999999</v>
      </c>
      <c r="D38" s="282">
        <v>4.3809523810000002</v>
      </c>
      <c r="E38" s="282">
        <v>5.2</v>
      </c>
      <c r="F38" s="282">
        <v>6</v>
      </c>
      <c r="G38" s="282">
        <v>6.3947368421000004</v>
      </c>
      <c r="H38" s="282">
        <v>6.4</v>
      </c>
      <c r="I38" s="282">
        <v>6.6</v>
      </c>
      <c r="J38" s="282">
        <v>6.875</v>
      </c>
      <c r="K38" s="282">
        <v>7.2105263158000001</v>
      </c>
      <c r="L38" s="282">
        <v>7.375</v>
      </c>
      <c r="O38" s="282" t="s">
        <v>456</v>
      </c>
      <c r="P38" s="282">
        <v>2800</v>
      </c>
      <c r="Q38" s="282">
        <v>4800</v>
      </c>
      <c r="R38" s="282">
        <v>6700</v>
      </c>
      <c r="S38" s="282">
        <v>8500</v>
      </c>
      <c r="T38" s="282">
        <v>10000</v>
      </c>
      <c r="U38" s="282">
        <v>10800</v>
      </c>
      <c r="V38" s="282">
        <v>11100</v>
      </c>
      <c r="W38" s="282">
        <v>11700</v>
      </c>
      <c r="X38" s="282">
        <v>12100</v>
      </c>
      <c r="Y38" s="282">
        <v>11600</v>
      </c>
      <c r="Z38" s="282">
        <v>11100</v>
      </c>
    </row>
    <row r="39" spans="1:26" x14ac:dyDescent="0.25">
      <c r="A39" s="283" t="s">
        <v>458</v>
      </c>
      <c r="B39" s="283">
        <v>2.8</v>
      </c>
      <c r="C39" s="283">
        <v>3.6</v>
      </c>
      <c r="D39" s="283">
        <v>4.5</v>
      </c>
      <c r="E39" s="283">
        <v>5.3789473684000004</v>
      </c>
      <c r="F39" s="283">
        <v>5.8</v>
      </c>
      <c r="G39" s="283">
        <v>6.2105263158000001</v>
      </c>
      <c r="H39" s="283">
        <v>6.8</v>
      </c>
      <c r="I39" s="283">
        <v>6.8</v>
      </c>
      <c r="J39" s="283">
        <v>6.8095238094999999</v>
      </c>
      <c r="K39" s="283">
        <v>7.2</v>
      </c>
      <c r="L39" s="283">
        <v>7.7074074073999999</v>
      </c>
      <c r="O39" s="283" t="s">
        <v>458</v>
      </c>
      <c r="P39" s="283">
        <v>3200</v>
      </c>
      <c r="Q39" s="283">
        <v>5400</v>
      </c>
      <c r="R39" s="283">
        <v>7600</v>
      </c>
      <c r="S39" s="283">
        <v>9300</v>
      </c>
      <c r="T39" s="283">
        <v>10500</v>
      </c>
      <c r="U39" s="283">
        <v>11600</v>
      </c>
      <c r="V39" s="283">
        <v>12100</v>
      </c>
      <c r="W39" s="283">
        <v>12400</v>
      </c>
      <c r="X39" s="283">
        <v>12500</v>
      </c>
      <c r="Y39" s="283">
        <v>12600</v>
      </c>
      <c r="Z39" s="283">
        <v>11900</v>
      </c>
    </row>
    <row r="40" spans="1:26" x14ac:dyDescent="0.25">
      <c r="A40" s="282" t="s">
        <v>460</v>
      </c>
      <c r="B40" s="282">
        <v>3</v>
      </c>
      <c r="C40" s="282">
        <v>3.6</v>
      </c>
      <c r="D40" s="282">
        <v>4.4000000000000004</v>
      </c>
      <c r="E40" s="282">
        <v>5.1482456140000004</v>
      </c>
      <c r="F40" s="282">
        <v>6</v>
      </c>
      <c r="G40" s="282">
        <v>6.4791179337000004</v>
      </c>
      <c r="H40" s="282">
        <v>6.6</v>
      </c>
      <c r="I40" s="282">
        <v>6.7746113990000003</v>
      </c>
      <c r="J40" s="282">
        <v>7</v>
      </c>
      <c r="K40" s="282">
        <v>7.4</v>
      </c>
      <c r="L40" s="282">
        <v>7.4</v>
      </c>
      <c r="O40" s="282" t="s">
        <v>460</v>
      </c>
      <c r="P40" s="282">
        <v>4000</v>
      </c>
      <c r="Q40" s="282">
        <v>6300</v>
      </c>
      <c r="R40" s="282">
        <v>8900</v>
      </c>
      <c r="S40" s="282">
        <v>10800</v>
      </c>
      <c r="T40" s="282">
        <v>12200</v>
      </c>
      <c r="U40" s="282">
        <v>13200</v>
      </c>
      <c r="V40" s="282">
        <v>13400</v>
      </c>
      <c r="W40" s="282">
        <v>14000</v>
      </c>
      <c r="X40" s="282">
        <v>14300</v>
      </c>
      <c r="Y40" s="282">
        <v>15000</v>
      </c>
      <c r="Z40" s="282">
        <v>14000</v>
      </c>
    </row>
    <row r="45" spans="1:26" ht="22.5" customHeight="1" x14ac:dyDescent="0.25"/>
    <row r="46" spans="1:26" ht="22.5" customHeight="1" x14ac:dyDescent="0.25"/>
  </sheetData>
  <mergeCells count="6">
    <mergeCell ref="A29:L29"/>
    <mergeCell ref="A28:L28"/>
    <mergeCell ref="O28:Z28"/>
    <mergeCell ref="O29:Z29"/>
    <mergeCell ref="A27:L27"/>
    <mergeCell ref="O27:Z27"/>
  </mergeCells>
  <hyperlinks>
    <hyperlink ref="A1" location="Index!A1" display="Return to index"/>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AC1E2D"/>
  </sheetPr>
  <dimension ref="A1:E28"/>
  <sheetViews>
    <sheetView showGridLines="0" workbookViewId="0">
      <selection activeCell="A3" sqref="A3"/>
    </sheetView>
  </sheetViews>
  <sheetFormatPr defaultRowHeight="15" x14ac:dyDescent="0.25"/>
  <cols>
    <col min="1" max="1" width="13.85546875" customWidth="1"/>
    <col min="2" max="2" width="18.28515625" customWidth="1"/>
    <col min="3" max="3" width="10.85546875" customWidth="1"/>
    <col min="4" max="4" width="14.7109375" customWidth="1"/>
    <col min="5" max="5" width="16" customWidth="1"/>
  </cols>
  <sheetData>
    <row r="1" spans="1:5" x14ac:dyDescent="0.25">
      <c r="A1" s="3" t="s">
        <v>102</v>
      </c>
    </row>
    <row r="2" spans="1:5" x14ac:dyDescent="0.25">
      <c r="A2" s="3"/>
    </row>
    <row r="3" spans="1:5" ht="20.25" x14ac:dyDescent="0.3">
      <c r="A3" s="135" t="s">
        <v>284</v>
      </c>
    </row>
    <row r="4" spans="1:5" ht="20.25" x14ac:dyDescent="0.3">
      <c r="A4" s="125"/>
    </row>
    <row r="5" spans="1:5" x14ac:dyDescent="0.25">
      <c r="A5" s="126" t="s">
        <v>490</v>
      </c>
    </row>
    <row r="6" spans="1:5" ht="25.5" x14ac:dyDescent="0.25">
      <c r="A6" s="90" t="s">
        <v>150</v>
      </c>
      <c r="B6" s="356" t="s">
        <v>151</v>
      </c>
      <c r="C6" s="356"/>
      <c r="D6" s="356" t="s">
        <v>415</v>
      </c>
      <c r="E6" s="356"/>
    </row>
    <row r="7" spans="1:5" ht="15.75" thickBot="1" x14ac:dyDescent="0.3">
      <c r="A7" s="89"/>
      <c r="B7" s="88" t="s">
        <v>2</v>
      </c>
      <c r="C7" s="88" t="s">
        <v>3</v>
      </c>
      <c r="D7" s="88" t="s">
        <v>2</v>
      </c>
      <c r="E7" s="88" t="s">
        <v>3</v>
      </c>
    </row>
    <row r="8" spans="1:5" x14ac:dyDescent="0.25">
      <c r="A8" s="335" t="s">
        <v>445</v>
      </c>
      <c r="B8" s="105">
        <v>4</v>
      </c>
      <c r="C8" s="105">
        <v>4.7469135802000002</v>
      </c>
      <c r="D8" s="338">
        <v>5000</v>
      </c>
      <c r="E8" s="338">
        <v>5600</v>
      </c>
    </row>
    <row r="9" spans="1:5" x14ac:dyDescent="0.25">
      <c r="A9" s="336" t="s">
        <v>446</v>
      </c>
      <c r="B9" s="104">
        <v>4.0083333333000004</v>
      </c>
      <c r="C9" s="104">
        <v>4.9930651872</v>
      </c>
      <c r="D9" s="339">
        <v>5200</v>
      </c>
      <c r="E9" s="339">
        <v>6000</v>
      </c>
    </row>
    <row r="10" spans="1:5" x14ac:dyDescent="0.25">
      <c r="A10" s="335" t="s">
        <v>447</v>
      </c>
      <c r="B10" s="105">
        <v>4.0761538462000004</v>
      </c>
      <c r="C10" s="105">
        <v>5</v>
      </c>
      <c r="D10" s="338">
        <v>5300</v>
      </c>
      <c r="E10" s="338">
        <v>6000</v>
      </c>
    </row>
    <row r="11" spans="1:5" x14ac:dyDescent="0.25">
      <c r="A11" s="336" t="s">
        <v>448</v>
      </c>
      <c r="B11" s="104">
        <v>3.9653508772000001</v>
      </c>
      <c r="C11" s="104">
        <v>4.7129629629999998</v>
      </c>
      <c r="D11" s="339">
        <v>4900</v>
      </c>
      <c r="E11" s="339">
        <v>5400</v>
      </c>
    </row>
    <row r="12" spans="1:5" x14ac:dyDescent="0.25">
      <c r="A12" s="335" t="s">
        <v>449</v>
      </c>
      <c r="B12" s="105">
        <v>3.9597823159000001</v>
      </c>
      <c r="C12" s="105">
        <v>4.5343511449999996</v>
      </c>
      <c r="D12" s="338">
        <v>5600</v>
      </c>
      <c r="E12" s="340">
        <v>5900</v>
      </c>
    </row>
    <row r="13" spans="1:5" x14ac:dyDescent="0.25">
      <c r="A13" s="336" t="s">
        <v>450</v>
      </c>
      <c r="B13" s="104">
        <v>4</v>
      </c>
      <c r="C13" s="104">
        <v>5.0403225805999998</v>
      </c>
      <c r="D13" s="339">
        <v>5600</v>
      </c>
      <c r="E13" s="339">
        <v>5900</v>
      </c>
    </row>
    <row r="14" spans="1:5" x14ac:dyDescent="0.25">
      <c r="A14" s="335" t="s">
        <v>451</v>
      </c>
      <c r="B14" s="105">
        <v>4.2</v>
      </c>
      <c r="C14" s="105">
        <v>5</v>
      </c>
      <c r="D14" s="338">
        <v>6200</v>
      </c>
      <c r="E14" s="338">
        <v>6200</v>
      </c>
    </row>
    <row r="15" spans="1:5" x14ac:dyDescent="0.25">
      <c r="A15" s="336" t="s">
        <v>452</v>
      </c>
      <c r="B15" s="104">
        <v>4.4000000000000004</v>
      </c>
      <c r="C15" s="104">
        <v>5.3411764705999998</v>
      </c>
      <c r="D15" s="339">
        <v>6800</v>
      </c>
      <c r="E15" s="339">
        <v>6700</v>
      </c>
    </row>
    <row r="16" spans="1:5" x14ac:dyDescent="0.25">
      <c r="A16" s="335" t="s">
        <v>453</v>
      </c>
      <c r="B16" s="105">
        <v>4.7966666667000002</v>
      </c>
      <c r="C16" s="105">
        <v>5.59375</v>
      </c>
      <c r="D16" s="338">
        <v>8200</v>
      </c>
      <c r="E16" s="338">
        <v>7500</v>
      </c>
    </row>
    <row r="17" spans="1:5" x14ac:dyDescent="0.25">
      <c r="A17" s="336" t="s">
        <v>454</v>
      </c>
      <c r="B17" s="104">
        <v>4.7894736841999999</v>
      </c>
      <c r="C17" s="104">
        <v>5.6013847675999999</v>
      </c>
      <c r="D17" s="339">
        <v>8700</v>
      </c>
      <c r="E17" s="339">
        <v>8300</v>
      </c>
    </row>
    <row r="18" spans="1:5" x14ac:dyDescent="0.25">
      <c r="A18" s="335" t="s">
        <v>455</v>
      </c>
      <c r="B18" s="105">
        <v>5</v>
      </c>
      <c r="C18" s="105">
        <v>6</v>
      </c>
      <c r="D18" s="338">
        <v>9200</v>
      </c>
      <c r="E18" s="338">
        <v>8800</v>
      </c>
    </row>
    <row r="19" spans="1:5" x14ac:dyDescent="0.25">
      <c r="A19" s="336" t="s">
        <v>456</v>
      </c>
      <c r="B19" s="104">
        <v>5.3947368421000004</v>
      </c>
      <c r="C19" s="104">
        <v>6.2</v>
      </c>
      <c r="D19" s="339">
        <v>9400</v>
      </c>
      <c r="E19" s="339">
        <v>8600</v>
      </c>
    </row>
    <row r="20" spans="1:5" x14ac:dyDescent="0.25">
      <c r="A20" s="335" t="s">
        <v>457</v>
      </c>
      <c r="B20" s="105">
        <v>5.2986111110999996</v>
      </c>
      <c r="C20" s="105">
        <v>6.1247619047999997</v>
      </c>
      <c r="D20" s="338">
        <v>9800</v>
      </c>
      <c r="E20" s="338">
        <v>8600</v>
      </c>
    </row>
    <row r="21" spans="1:5" x14ac:dyDescent="0.25">
      <c r="A21" s="336" t="s">
        <v>458</v>
      </c>
      <c r="B21" s="104">
        <v>5.5730769231000004</v>
      </c>
      <c r="C21" s="104">
        <v>6.0504166667000003</v>
      </c>
      <c r="D21" s="339">
        <v>10700</v>
      </c>
      <c r="E21" s="339">
        <v>8800</v>
      </c>
    </row>
    <row r="22" spans="1:5" x14ac:dyDescent="0.25">
      <c r="A22" s="335" t="s">
        <v>459</v>
      </c>
      <c r="B22" s="105">
        <v>5.6</v>
      </c>
      <c r="C22" s="105">
        <v>6.1333333333000004</v>
      </c>
      <c r="D22" s="338">
        <v>11600</v>
      </c>
      <c r="E22" s="338">
        <v>9500</v>
      </c>
    </row>
    <row r="23" spans="1:5" x14ac:dyDescent="0.25">
      <c r="A23" s="337" t="s">
        <v>460</v>
      </c>
      <c r="B23" s="341">
        <v>5.6</v>
      </c>
      <c r="C23" s="341">
        <v>6</v>
      </c>
      <c r="D23" s="342">
        <v>12200</v>
      </c>
      <c r="E23" s="342">
        <v>10100</v>
      </c>
    </row>
    <row r="24" spans="1:5" x14ac:dyDescent="0.25">
      <c r="A24" s="277" t="s">
        <v>383</v>
      </c>
    </row>
    <row r="25" spans="1:5" x14ac:dyDescent="0.25">
      <c r="A25" s="277" t="s">
        <v>404</v>
      </c>
      <c r="C25" s="124"/>
      <c r="D25" s="94"/>
      <c r="E25" s="94"/>
    </row>
    <row r="26" spans="1:5" ht="36" customHeight="1" x14ac:dyDescent="0.25">
      <c r="A26" s="379" t="s">
        <v>401</v>
      </c>
      <c r="B26" s="379"/>
      <c r="C26" s="379"/>
      <c r="D26" s="379"/>
      <c r="E26" s="379"/>
    </row>
    <row r="27" spans="1:5" ht="36" customHeight="1" x14ac:dyDescent="0.25">
      <c r="A27" s="379" t="s">
        <v>389</v>
      </c>
      <c r="B27" s="379"/>
      <c r="C27" s="379"/>
      <c r="D27" s="379"/>
      <c r="E27" s="379"/>
    </row>
    <row r="28" spans="1:5" x14ac:dyDescent="0.25">
      <c r="A28" s="277" t="s">
        <v>384</v>
      </c>
    </row>
  </sheetData>
  <mergeCells count="4">
    <mergeCell ref="B6:C6"/>
    <mergeCell ref="D6:E6"/>
    <mergeCell ref="A26:E26"/>
    <mergeCell ref="A27:E27"/>
  </mergeCells>
  <hyperlinks>
    <hyperlink ref="A1" location="Index!A1" display="Return to index"/>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AC1E2D"/>
  </sheetPr>
  <dimension ref="A1:I92"/>
  <sheetViews>
    <sheetView showGridLines="0" workbookViewId="0">
      <selection activeCell="A3" sqref="A3"/>
    </sheetView>
  </sheetViews>
  <sheetFormatPr defaultRowHeight="15" x14ac:dyDescent="0.25"/>
  <cols>
    <col min="1" max="1" width="41.140625" customWidth="1"/>
    <col min="8" max="8" width="11" customWidth="1"/>
    <col min="18" max="18" width="10.5703125" bestFit="1" customWidth="1"/>
  </cols>
  <sheetData>
    <row r="1" spans="1:8" x14ac:dyDescent="0.25">
      <c r="A1" s="3" t="s">
        <v>102</v>
      </c>
    </row>
    <row r="2" spans="1:8" x14ac:dyDescent="0.25">
      <c r="A2" s="3"/>
    </row>
    <row r="3" spans="1:8" ht="20.25" x14ac:dyDescent="0.3">
      <c r="A3" s="135" t="s">
        <v>285</v>
      </c>
    </row>
    <row r="4" spans="1:8" ht="20.25" x14ac:dyDescent="0.3">
      <c r="A4" s="125"/>
    </row>
    <row r="5" spans="1:8" x14ac:dyDescent="0.25">
      <c r="A5" s="126" t="s">
        <v>491</v>
      </c>
    </row>
    <row r="6" spans="1:8" ht="39" thickBot="1" x14ac:dyDescent="0.3">
      <c r="A6" s="56" t="s">
        <v>51</v>
      </c>
      <c r="B6" s="57" t="s">
        <v>445</v>
      </c>
      <c r="C6" s="57" t="s">
        <v>456</v>
      </c>
      <c r="D6" s="57" t="s">
        <v>457</v>
      </c>
      <c r="E6" s="57" t="s">
        <v>458</v>
      </c>
      <c r="F6" s="57" t="s">
        <v>459</v>
      </c>
      <c r="G6" s="57" t="s">
        <v>460</v>
      </c>
      <c r="H6" s="43" t="s">
        <v>467</v>
      </c>
    </row>
    <row r="7" spans="1:8" ht="15.75" thickBot="1" x14ac:dyDescent="0.3">
      <c r="A7" s="19" t="s">
        <v>32</v>
      </c>
      <c r="B7" s="266">
        <v>4.4000000000000004</v>
      </c>
      <c r="C7" s="267">
        <v>5</v>
      </c>
      <c r="D7" s="267">
        <v>5.2</v>
      </c>
      <c r="E7" s="267">
        <v>5.4</v>
      </c>
      <c r="F7" s="267">
        <v>5.6</v>
      </c>
      <c r="G7" s="267">
        <v>5.4</v>
      </c>
      <c r="H7" s="188">
        <v>0.23</v>
      </c>
    </row>
    <row r="8" spans="1:8" ht="15.75" thickBot="1" x14ac:dyDescent="0.3">
      <c r="A8" s="46" t="s">
        <v>38</v>
      </c>
      <c r="B8" s="268">
        <v>5</v>
      </c>
      <c r="C8" s="222">
        <v>6.4</v>
      </c>
      <c r="D8" s="222">
        <v>6.8</v>
      </c>
      <c r="E8" s="222">
        <v>6.6</v>
      </c>
      <c r="F8" s="222">
        <v>6.8</v>
      </c>
      <c r="G8" s="222">
        <v>6.6</v>
      </c>
      <c r="H8" s="190">
        <v>0.32</v>
      </c>
    </row>
    <row r="9" spans="1:8" ht="15.75" thickBot="1" x14ac:dyDescent="0.3">
      <c r="A9" s="19" t="s">
        <v>35</v>
      </c>
      <c r="B9" s="269">
        <v>4</v>
      </c>
      <c r="C9" s="220">
        <v>5.2</v>
      </c>
      <c r="D9" s="220">
        <v>5.2</v>
      </c>
      <c r="E9" s="220">
        <v>5.4</v>
      </c>
      <c r="F9" s="220">
        <v>5.2</v>
      </c>
      <c r="G9" s="220">
        <v>5</v>
      </c>
      <c r="H9" s="192">
        <v>0.25</v>
      </c>
    </row>
    <row r="10" spans="1:8" ht="15.75" thickBot="1" x14ac:dyDescent="0.3">
      <c r="A10" s="46" t="s">
        <v>33</v>
      </c>
      <c r="B10" s="268">
        <v>3.4</v>
      </c>
      <c r="C10" s="222">
        <v>6.2</v>
      </c>
      <c r="D10" s="222">
        <v>6.2</v>
      </c>
      <c r="E10" s="222">
        <v>6</v>
      </c>
      <c r="F10" s="222">
        <v>5.8</v>
      </c>
      <c r="G10" s="222">
        <v>5.9</v>
      </c>
      <c r="H10" s="190">
        <v>0.73</v>
      </c>
    </row>
    <row r="11" spans="1:8" ht="15.75" thickBot="1" x14ac:dyDescent="0.3">
      <c r="A11" s="19" t="s">
        <v>40</v>
      </c>
      <c r="B11" s="269">
        <v>4</v>
      </c>
      <c r="C11" s="220">
        <v>6</v>
      </c>
      <c r="D11" s="220">
        <v>6.1</v>
      </c>
      <c r="E11" s="220">
        <v>6.6</v>
      </c>
      <c r="F11" s="220">
        <v>6.6</v>
      </c>
      <c r="G11" s="220">
        <v>7</v>
      </c>
      <c r="H11" s="192">
        <v>0.73</v>
      </c>
    </row>
    <row r="12" spans="1:8" ht="15.75" thickBot="1" x14ac:dyDescent="0.3">
      <c r="A12" s="46" t="s">
        <v>251</v>
      </c>
      <c r="B12" s="268">
        <v>5.2</v>
      </c>
      <c r="C12" s="222">
        <v>6.6</v>
      </c>
      <c r="D12" s="222">
        <v>6.8</v>
      </c>
      <c r="E12" s="222">
        <v>7.4</v>
      </c>
      <c r="F12" s="222">
        <v>8</v>
      </c>
      <c r="G12" s="222">
        <v>8.1999999999999993</v>
      </c>
      <c r="H12" s="190">
        <v>0.56999999999999995</v>
      </c>
    </row>
    <row r="13" spans="1:8" ht="15.75" thickBot="1" x14ac:dyDescent="0.3">
      <c r="A13" s="19" t="s">
        <v>39</v>
      </c>
      <c r="B13" s="269">
        <v>4</v>
      </c>
      <c r="C13" s="220">
        <v>5.7</v>
      </c>
      <c r="D13" s="220">
        <v>5.4</v>
      </c>
      <c r="E13" s="220">
        <v>5.8</v>
      </c>
      <c r="F13" s="220">
        <v>6.4</v>
      </c>
      <c r="G13" s="220">
        <v>5.8</v>
      </c>
      <c r="H13" s="192">
        <v>0.46</v>
      </c>
    </row>
    <row r="14" spans="1:8" ht="15.75" thickBot="1" x14ac:dyDescent="0.3">
      <c r="A14" s="46" t="s">
        <v>34</v>
      </c>
      <c r="B14" s="268">
        <v>4</v>
      </c>
      <c r="C14" s="222">
        <v>4.8</v>
      </c>
      <c r="D14" s="222">
        <v>4.5999999999999996</v>
      </c>
      <c r="E14" s="222">
        <v>4.4000000000000004</v>
      </c>
      <c r="F14" s="222">
        <v>4.5999999999999996</v>
      </c>
      <c r="G14" s="222">
        <v>4.4000000000000004</v>
      </c>
      <c r="H14" s="190">
        <v>0.1</v>
      </c>
    </row>
    <row r="15" spans="1:8" ht="15.75" thickBot="1" x14ac:dyDescent="0.3">
      <c r="A15" s="19" t="s">
        <v>37</v>
      </c>
      <c r="B15" s="269">
        <v>3.8</v>
      </c>
      <c r="C15" s="220">
        <v>4.2</v>
      </c>
      <c r="D15" s="220">
        <v>4.2</v>
      </c>
      <c r="E15" s="220">
        <v>4.0999999999999996</v>
      </c>
      <c r="F15" s="220">
        <v>4.2</v>
      </c>
      <c r="G15" s="220">
        <v>4.4000000000000004</v>
      </c>
      <c r="H15" s="192">
        <v>0.17</v>
      </c>
    </row>
    <row r="16" spans="1:8" ht="15.75" thickBot="1" x14ac:dyDescent="0.3">
      <c r="A16" s="46" t="s">
        <v>44</v>
      </c>
      <c r="B16" s="268">
        <v>4.4000000000000004</v>
      </c>
      <c r="C16" s="222">
        <v>5.4</v>
      </c>
      <c r="D16" s="222">
        <v>5</v>
      </c>
      <c r="E16" s="222">
        <v>5.4</v>
      </c>
      <c r="F16" s="222">
        <v>5.8</v>
      </c>
      <c r="G16" s="222">
        <v>6</v>
      </c>
      <c r="H16" s="190">
        <v>0.36</v>
      </c>
    </row>
    <row r="17" spans="1:8" ht="15.75" thickBot="1" x14ac:dyDescent="0.3">
      <c r="A17" s="19" t="s">
        <v>43</v>
      </c>
      <c r="B17" s="269">
        <v>4.0999999999999996</v>
      </c>
      <c r="C17" s="220">
        <v>5.6</v>
      </c>
      <c r="D17" s="220">
        <v>5.4</v>
      </c>
      <c r="E17" s="220">
        <v>5.6</v>
      </c>
      <c r="F17" s="220">
        <v>5.6</v>
      </c>
      <c r="G17" s="220">
        <v>5.6</v>
      </c>
      <c r="H17" s="192">
        <v>0.36</v>
      </c>
    </row>
    <row r="18" spans="1:8" ht="15.75" thickBot="1" x14ac:dyDescent="0.3">
      <c r="A18" s="46" t="s">
        <v>46</v>
      </c>
      <c r="B18" s="268">
        <v>4.8</v>
      </c>
      <c r="C18" s="222">
        <v>6.2</v>
      </c>
      <c r="D18" s="222">
        <v>5.7</v>
      </c>
      <c r="E18" s="222">
        <v>5.8</v>
      </c>
      <c r="F18" s="222">
        <v>6</v>
      </c>
      <c r="G18" s="222">
        <v>5.6</v>
      </c>
      <c r="H18" s="190">
        <v>0.17</v>
      </c>
    </row>
    <row r="19" spans="1:8" ht="15.75" thickBot="1" x14ac:dyDescent="0.3">
      <c r="A19" s="19" t="s">
        <v>257</v>
      </c>
      <c r="B19" s="269">
        <v>5</v>
      </c>
      <c r="C19" s="220">
        <v>6.4</v>
      </c>
      <c r="D19" s="220">
        <v>5.7</v>
      </c>
      <c r="E19" s="220">
        <v>6</v>
      </c>
      <c r="F19" s="220">
        <v>6</v>
      </c>
      <c r="G19" s="220">
        <v>5.6</v>
      </c>
      <c r="H19" s="192">
        <v>0.13</v>
      </c>
    </row>
    <row r="20" spans="1:8" ht="15.75" thickBot="1" x14ac:dyDescent="0.3">
      <c r="A20" s="46" t="s">
        <v>42</v>
      </c>
      <c r="B20" s="268">
        <v>4.5999999999999996</v>
      </c>
      <c r="C20" s="222">
        <v>5.6</v>
      </c>
      <c r="D20" s="222">
        <v>5.2</v>
      </c>
      <c r="E20" s="222">
        <v>5.4</v>
      </c>
      <c r="F20" s="222">
        <v>6</v>
      </c>
      <c r="G20" s="222">
        <v>6</v>
      </c>
      <c r="H20" s="190">
        <v>0.3</v>
      </c>
    </row>
    <row r="21" spans="1:8" ht="15.75" thickBot="1" x14ac:dyDescent="0.3">
      <c r="A21" s="19" t="s">
        <v>48</v>
      </c>
      <c r="B21" s="269">
        <v>4.5999999999999996</v>
      </c>
      <c r="C21" s="220">
        <v>6.6</v>
      </c>
      <c r="D21" s="220">
        <v>6.8</v>
      </c>
      <c r="E21" s="220">
        <v>5.4</v>
      </c>
      <c r="F21" s="220">
        <v>6</v>
      </c>
      <c r="G21" s="220">
        <v>6</v>
      </c>
      <c r="H21" s="192">
        <v>0.3</v>
      </c>
    </row>
    <row r="22" spans="1:8" ht="15.75" thickBot="1" x14ac:dyDescent="0.3">
      <c r="A22" s="46" t="s">
        <v>45</v>
      </c>
      <c r="B22" s="268">
        <v>5.0999999999999996</v>
      </c>
      <c r="C22" s="222">
        <v>7.3</v>
      </c>
      <c r="D22" s="222">
        <v>7.9</v>
      </c>
      <c r="E22" s="222">
        <v>8.1</v>
      </c>
      <c r="F22" s="222">
        <v>8.3000000000000007</v>
      </c>
      <c r="G22" s="222">
        <v>8</v>
      </c>
      <c r="H22" s="190">
        <v>0.55000000000000004</v>
      </c>
    </row>
    <row r="23" spans="1:8" ht="15.75" thickBot="1" x14ac:dyDescent="0.3">
      <c r="A23" s="19" t="s">
        <v>36</v>
      </c>
      <c r="B23" s="269">
        <v>4.5999999999999996</v>
      </c>
      <c r="C23" s="220">
        <v>7</v>
      </c>
      <c r="D23" s="220">
        <v>6.8</v>
      </c>
      <c r="E23" s="220">
        <v>7.1</v>
      </c>
      <c r="F23" s="220">
        <v>5.9</v>
      </c>
      <c r="G23" s="220">
        <v>5.6</v>
      </c>
      <c r="H23" s="192">
        <v>0.22</v>
      </c>
    </row>
    <row r="24" spans="1:8" ht="15.75" thickBot="1" x14ac:dyDescent="0.3">
      <c r="A24" s="46" t="s">
        <v>50</v>
      </c>
      <c r="B24" s="268">
        <v>3.4</v>
      </c>
      <c r="C24" s="222">
        <v>5.6</v>
      </c>
      <c r="D24" s="222">
        <v>5.6</v>
      </c>
      <c r="E24" s="222">
        <v>5.4</v>
      </c>
      <c r="F24" s="222">
        <v>5.9</v>
      </c>
      <c r="G24" s="222">
        <v>6.8</v>
      </c>
      <c r="H24" s="190">
        <v>0.99</v>
      </c>
    </row>
    <row r="25" spans="1:8" ht="15.75" thickBot="1" x14ac:dyDescent="0.3">
      <c r="A25" s="19" t="s">
        <v>49</v>
      </c>
      <c r="B25" s="269">
        <v>4.4000000000000004</v>
      </c>
      <c r="C25" s="220">
        <v>6.6</v>
      </c>
      <c r="D25" s="220">
        <v>6.4</v>
      </c>
      <c r="E25" s="220">
        <v>5.8</v>
      </c>
      <c r="F25" s="220">
        <v>5.4</v>
      </c>
      <c r="G25" s="220">
        <v>6.5</v>
      </c>
      <c r="H25" s="192">
        <v>0.48</v>
      </c>
    </row>
    <row r="26" spans="1:8" ht="15.75" thickBot="1" x14ac:dyDescent="0.3">
      <c r="A26" s="46" t="s">
        <v>47</v>
      </c>
      <c r="B26" s="268">
        <v>4</v>
      </c>
      <c r="C26" s="222">
        <v>6</v>
      </c>
      <c r="D26" s="222">
        <v>6.2</v>
      </c>
      <c r="E26" s="222">
        <v>4.9000000000000004</v>
      </c>
      <c r="F26" s="222">
        <v>5</v>
      </c>
      <c r="G26" s="222">
        <v>5.8</v>
      </c>
      <c r="H26" s="190">
        <v>0.45</v>
      </c>
    </row>
    <row r="27" spans="1:8" ht="15.75" thickBot="1" x14ac:dyDescent="0.3">
      <c r="A27" s="19" t="s">
        <v>41</v>
      </c>
      <c r="B27" s="269">
        <v>4.8</v>
      </c>
      <c r="C27" s="220">
        <v>7</v>
      </c>
      <c r="D27" s="220">
        <v>6.6</v>
      </c>
      <c r="E27" s="220">
        <v>6.3</v>
      </c>
      <c r="F27" s="220">
        <v>6.7</v>
      </c>
      <c r="G27" s="220">
        <v>6.6</v>
      </c>
      <c r="H27" s="192">
        <v>0.38</v>
      </c>
    </row>
    <row r="28" spans="1:8" ht="15.75" thickBot="1" x14ac:dyDescent="0.3">
      <c r="A28" s="36" t="s">
        <v>4</v>
      </c>
      <c r="B28" s="270">
        <v>4.2</v>
      </c>
      <c r="C28" s="219">
        <v>5.6</v>
      </c>
      <c r="D28" s="219">
        <v>5.6</v>
      </c>
      <c r="E28" s="219">
        <v>5.8</v>
      </c>
      <c r="F28" s="219">
        <v>5.8</v>
      </c>
      <c r="G28" s="219">
        <v>5.8</v>
      </c>
      <c r="H28" s="193">
        <v>0.38</v>
      </c>
    </row>
    <row r="29" spans="1:8" x14ac:dyDescent="0.25">
      <c r="A29" s="277" t="s">
        <v>383</v>
      </c>
    </row>
    <row r="30" spans="1:8" ht="27" customHeight="1" x14ac:dyDescent="0.25">
      <c r="A30" s="379" t="s">
        <v>402</v>
      </c>
      <c r="B30" s="379"/>
      <c r="C30" s="379"/>
      <c r="D30" s="379"/>
      <c r="E30" s="379"/>
      <c r="F30" s="379"/>
      <c r="G30" s="379"/>
      <c r="H30" s="379"/>
    </row>
    <row r="31" spans="1:8" ht="24.75" customHeight="1" x14ac:dyDescent="0.25">
      <c r="A31" s="379" t="s">
        <v>403</v>
      </c>
      <c r="B31" s="379"/>
      <c r="C31" s="379"/>
      <c r="D31" s="379"/>
      <c r="E31" s="379"/>
      <c r="F31" s="379"/>
      <c r="G31" s="379"/>
      <c r="H31" s="379"/>
    </row>
    <row r="32" spans="1:8" x14ac:dyDescent="0.25">
      <c r="A32" s="277" t="s">
        <v>384</v>
      </c>
    </row>
    <row r="33" spans="1:9" x14ac:dyDescent="0.25">
      <c r="A33" s="277"/>
    </row>
    <row r="35" spans="1:9" ht="15.75" thickBot="1" x14ac:dyDescent="0.3">
      <c r="A35" s="126" t="s">
        <v>365</v>
      </c>
    </row>
    <row r="36" spans="1:9" ht="39" thickBot="1" x14ac:dyDescent="0.3">
      <c r="A36" s="199" t="s">
        <v>51</v>
      </c>
      <c r="B36" s="1" t="s">
        <v>445</v>
      </c>
      <c r="C36" s="1" t="s">
        <v>456</v>
      </c>
      <c r="D36" s="1" t="s">
        <v>457</v>
      </c>
      <c r="E36" s="1" t="s">
        <v>458</v>
      </c>
      <c r="F36" s="1" t="s">
        <v>459</v>
      </c>
      <c r="G36" s="1" t="s">
        <v>460</v>
      </c>
      <c r="H36" s="43" t="s">
        <v>467</v>
      </c>
    </row>
    <row r="37" spans="1:9" ht="15.75" thickBot="1" x14ac:dyDescent="0.3">
      <c r="A37" s="265" t="s">
        <v>32</v>
      </c>
      <c r="B37" s="289">
        <v>4800</v>
      </c>
      <c r="C37" s="289">
        <v>7400</v>
      </c>
      <c r="D37" s="289">
        <v>7100</v>
      </c>
      <c r="E37" s="289">
        <v>7300</v>
      </c>
      <c r="F37" s="289">
        <v>8200</v>
      </c>
      <c r="G37" s="289">
        <v>8600</v>
      </c>
      <c r="H37" s="192">
        <v>0.78</v>
      </c>
      <c r="I37" s="187"/>
    </row>
    <row r="38" spans="1:9" ht="15.75" thickBot="1" x14ac:dyDescent="0.3">
      <c r="A38" s="258" t="s">
        <v>38</v>
      </c>
      <c r="B38" s="290">
        <v>6200</v>
      </c>
      <c r="C38" s="290">
        <v>11100</v>
      </c>
      <c r="D38" s="290">
        <v>12300</v>
      </c>
      <c r="E38" s="290">
        <v>13100</v>
      </c>
      <c r="F38" s="290">
        <v>14400</v>
      </c>
      <c r="G38" s="290">
        <v>14800</v>
      </c>
      <c r="H38" s="190">
        <v>1.4</v>
      </c>
      <c r="I38" s="187"/>
    </row>
    <row r="39" spans="1:9" ht="15.75" thickBot="1" x14ac:dyDescent="0.3">
      <c r="A39" s="265" t="s">
        <v>35</v>
      </c>
      <c r="B39" s="289">
        <v>5400</v>
      </c>
      <c r="C39" s="289">
        <v>8900</v>
      </c>
      <c r="D39" s="289">
        <v>9400</v>
      </c>
      <c r="E39" s="289">
        <v>10500</v>
      </c>
      <c r="F39" s="289">
        <v>11600</v>
      </c>
      <c r="G39" s="289">
        <v>12200</v>
      </c>
      <c r="H39" s="192">
        <v>1.25</v>
      </c>
      <c r="I39" s="187"/>
    </row>
    <row r="40" spans="1:9" ht="15.75" thickBot="1" x14ac:dyDescent="0.3">
      <c r="A40" s="258" t="s">
        <v>33</v>
      </c>
      <c r="B40" s="290">
        <v>4100</v>
      </c>
      <c r="C40" s="290">
        <v>7700</v>
      </c>
      <c r="D40" s="290">
        <v>8000</v>
      </c>
      <c r="E40" s="290">
        <v>8600</v>
      </c>
      <c r="F40" s="290">
        <v>9300</v>
      </c>
      <c r="G40" s="290">
        <v>9900</v>
      </c>
      <c r="H40" s="190">
        <v>1.43</v>
      </c>
      <c r="I40" s="187"/>
    </row>
    <row r="41" spans="1:9" ht="15.75" thickBot="1" x14ac:dyDescent="0.3">
      <c r="A41" s="265" t="s">
        <v>40</v>
      </c>
      <c r="B41" s="289">
        <v>5100</v>
      </c>
      <c r="C41" s="191" t="s">
        <v>416</v>
      </c>
      <c r="D41" s="289">
        <v>11100</v>
      </c>
      <c r="E41" s="289">
        <v>12500</v>
      </c>
      <c r="F41" s="289">
        <v>13300</v>
      </c>
      <c r="G41" s="289">
        <v>14300</v>
      </c>
      <c r="H41" s="192">
        <v>1.8</v>
      </c>
      <c r="I41" s="183"/>
    </row>
    <row r="42" spans="1:9" ht="15.75" thickBot="1" x14ac:dyDescent="0.3">
      <c r="A42" s="258" t="s">
        <v>234</v>
      </c>
      <c r="B42" s="290">
        <v>5600</v>
      </c>
      <c r="C42" s="290">
        <v>9300</v>
      </c>
      <c r="D42" s="290">
        <v>9800</v>
      </c>
      <c r="E42" s="290">
        <v>11800</v>
      </c>
      <c r="F42" s="290">
        <v>13400</v>
      </c>
      <c r="G42" s="290">
        <v>14700</v>
      </c>
      <c r="H42" s="190">
        <v>1.64</v>
      </c>
      <c r="I42" s="187"/>
    </row>
    <row r="43" spans="1:9" ht="15.75" thickBot="1" x14ac:dyDescent="0.3">
      <c r="A43" s="265" t="s">
        <v>39</v>
      </c>
      <c r="B43" s="289">
        <v>6400</v>
      </c>
      <c r="C43" s="289">
        <v>13500</v>
      </c>
      <c r="D43" s="289">
        <v>11600</v>
      </c>
      <c r="E43" s="289">
        <v>12600</v>
      </c>
      <c r="F43" s="289">
        <v>13600</v>
      </c>
      <c r="G43" s="289">
        <v>14200</v>
      </c>
      <c r="H43" s="192">
        <v>1.23</v>
      </c>
      <c r="I43" s="187"/>
    </row>
    <row r="44" spans="1:9" ht="15.75" thickBot="1" x14ac:dyDescent="0.3">
      <c r="A44" s="258" t="s">
        <v>34</v>
      </c>
      <c r="B44" s="290">
        <v>5900</v>
      </c>
      <c r="C44" s="290">
        <v>10100</v>
      </c>
      <c r="D44" s="290">
        <v>9900</v>
      </c>
      <c r="E44" s="290">
        <v>9900</v>
      </c>
      <c r="F44" s="290">
        <v>11200</v>
      </c>
      <c r="G44" s="290">
        <v>11000</v>
      </c>
      <c r="H44" s="190">
        <v>0.87</v>
      </c>
      <c r="I44" s="187"/>
    </row>
    <row r="45" spans="1:9" ht="15.75" thickBot="1" x14ac:dyDescent="0.3">
      <c r="A45" s="265" t="s">
        <v>37</v>
      </c>
      <c r="B45" s="289">
        <v>3400</v>
      </c>
      <c r="C45" s="289">
        <v>4700</v>
      </c>
      <c r="D45" s="289">
        <v>5200</v>
      </c>
      <c r="E45" s="289">
        <v>5200</v>
      </c>
      <c r="F45" s="289">
        <v>5100</v>
      </c>
      <c r="G45" s="289">
        <v>5800</v>
      </c>
      <c r="H45" s="192">
        <v>0.72</v>
      </c>
      <c r="I45" s="187"/>
    </row>
    <row r="46" spans="1:9" ht="15.75" thickBot="1" x14ac:dyDescent="0.3">
      <c r="A46" s="258" t="s">
        <v>44</v>
      </c>
      <c r="B46" s="290">
        <v>4100</v>
      </c>
      <c r="C46" s="290">
        <v>6400</v>
      </c>
      <c r="D46" s="290">
        <v>6200</v>
      </c>
      <c r="E46" s="290">
        <v>6600</v>
      </c>
      <c r="F46" s="290">
        <v>8600</v>
      </c>
      <c r="G46" s="290">
        <v>9300</v>
      </c>
      <c r="H46" s="190">
        <v>1.26</v>
      </c>
      <c r="I46" s="187"/>
    </row>
    <row r="47" spans="1:9" ht="15.75" thickBot="1" x14ac:dyDescent="0.3">
      <c r="A47" s="265" t="s">
        <v>43</v>
      </c>
      <c r="B47" s="289">
        <v>5500</v>
      </c>
      <c r="C47" s="289">
        <v>9200</v>
      </c>
      <c r="D47" s="289">
        <v>9700</v>
      </c>
      <c r="E47" s="289">
        <v>10800</v>
      </c>
      <c r="F47" s="289">
        <v>11300</v>
      </c>
      <c r="G47" s="289">
        <v>12300</v>
      </c>
      <c r="H47" s="192">
        <v>1.23</v>
      </c>
      <c r="I47" s="187"/>
    </row>
    <row r="48" spans="1:9" ht="15.75" thickBot="1" x14ac:dyDescent="0.3">
      <c r="A48" s="258" t="s">
        <v>46</v>
      </c>
      <c r="B48" s="290">
        <v>4000</v>
      </c>
      <c r="C48" s="290">
        <v>8000</v>
      </c>
      <c r="D48" s="290">
        <v>7600</v>
      </c>
      <c r="E48" s="290">
        <v>9000</v>
      </c>
      <c r="F48" s="290">
        <v>9100</v>
      </c>
      <c r="G48" s="290">
        <v>9600</v>
      </c>
      <c r="H48" s="190">
        <v>1.35</v>
      </c>
      <c r="I48" s="187"/>
    </row>
    <row r="49" spans="1:9" ht="15.75" thickBot="1" x14ac:dyDescent="0.3">
      <c r="A49" s="265" t="s">
        <v>235</v>
      </c>
      <c r="B49" s="289">
        <v>4000</v>
      </c>
      <c r="C49" s="289">
        <v>7800</v>
      </c>
      <c r="D49" s="289">
        <v>7500</v>
      </c>
      <c r="E49" s="289">
        <v>9100</v>
      </c>
      <c r="F49" s="289">
        <v>8900</v>
      </c>
      <c r="G49" s="289">
        <v>9500</v>
      </c>
      <c r="H49" s="192">
        <v>1.38</v>
      </c>
      <c r="I49" s="183"/>
    </row>
    <row r="50" spans="1:9" ht="15.75" thickBot="1" x14ac:dyDescent="0.3">
      <c r="A50" s="258" t="s">
        <v>42</v>
      </c>
      <c r="B50" s="290">
        <v>5300</v>
      </c>
      <c r="C50" s="290">
        <v>9200</v>
      </c>
      <c r="D50" s="290">
        <v>9400</v>
      </c>
      <c r="E50" s="290">
        <v>9700</v>
      </c>
      <c r="F50" s="290">
        <v>10600</v>
      </c>
      <c r="G50" s="290">
        <v>12900</v>
      </c>
      <c r="H50" s="190">
        <v>1.46</v>
      </c>
      <c r="I50" s="187"/>
    </row>
    <row r="51" spans="1:9" ht="15.75" thickBot="1" x14ac:dyDescent="0.3">
      <c r="A51" s="265" t="s">
        <v>48</v>
      </c>
      <c r="B51" s="289">
        <v>4600</v>
      </c>
      <c r="C51" s="289">
        <v>7700</v>
      </c>
      <c r="D51" s="289">
        <v>10100</v>
      </c>
      <c r="E51" s="289">
        <v>8500</v>
      </c>
      <c r="F51" s="289">
        <v>9100</v>
      </c>
      <c r="G51" s="289">
        <v>10100</v>
      </c>
      <c r="H51" s="192">
        <v>1.21</v>
      </c>
      <c r="I51" s="187"/>
    </row>
    <row r="52" spans="1:9" ht="15.75" thickBot="1" x14ac:dyDescent="0.3">
      <c r="A52" s="258" t="s">
        <v>45</v>
      </c>
      <c r="B52" s="290">
        <v>11900</v>
      </c>
      <c r="C52" s="290">
        <v>20300</v>
      </c>
      <c r="D52" s="290">
        <v>22400</v>
      </c>
      <c r="E52" s="290">
        <v>23700</v>
      </c>
      <c r="F52" s="290">
        <v>26200</v>
      </c>
      <c r="G52" s="290">
        <v>26900</v>
      </c>
      <c r="H52" s="190">
        <v>1.26</v>
      </c>
      <c r="I52" s="183"/>
    </row>
    <row r="53" spans="1:9" ht="15.75" thickBot="1" x14ac:dyDescent="0.3">
      <c r="A53" s="265" t="s">
        <v>36</v>
      </c>
      <c r="B53" s="289">
        <v>6600</v>
      </c>
      <c r="C53" s="289">
        <v>12600</v>
      </c>
      <c r="D53" s="289">
        <v>13200</v>
      </c>
      <c r="E53" s="289">
        <v>14700</v>
      </c>
      <c r="F53" s="289">
        <v>13300</v>
      </c>
      <c r="G53" s="289">
        <v>14600</v>
      </c>
      <c r="H53" s="192">
        <v>1.21</v>
      </c>
      <c r="I53" s="183"/>
    </row>
    <row r="54" spans="1:9" ht="15.75" thickBot="1" x14ac:dyDescent="0.3">
      <c r="A54" s="258" t="s">
        <v>50</v>
      </c>
      <c r="B54" s="290">
        <v>5000</v>
      </c>
      <c r="C54" s="290">
        <v>12800</v>
      </c>
      <c r="D54" s="290">
        <v>12300</v>
      </c>
      <c r="E54" s="290">
        <v>12500</v>
      </c>
      <c r="F54" s="290">
        <v>13800</v>
      </c>
      <c r="G54" s="290">
        <v>15800</v>
      </c>
      <c r="H54" s="190">
        <v>2.17</v>
      </c>
      <c r="I54" s="187"/>
    </row>
    <row r="55" spans="1:9" ht="15.75" thickBot="1" x14ac:dyDescent="0.3">
      <c r="A55" s="265" t="s">
        <v>49</v>
      </c>
      <c r="B55" s="289">
        <v>5600</v>
      </c>
      <c r="C55" s="289">
        <v>9800</v>
      </c>
      <c r="D55" s="289">
        <v>11500</v>
      </c>
      <c r="E55" s="289">
        <v>10800</v>
      </c>
      <c r="F55" s="289">
        <v>12000</v>
      </c>
      <c r="G55" s="289">
        <v>12300</v>
      </c>
      <c r="H55" s="192">
        <v>1.18</v>
      </c>
      <c r="I55" s="187"/>
    </row>
    <row r="56" spans="1:9" ht="15.75" thickBot="1" x14ac:dyDescent="0.3">
      <c r="A56" s="258" t="s">
        <v>47</v>
      </c>
      <c r="B56" s="290">
        <v>6300</v>
      </c>
      <c r="C56" s="290">
        <v>13000</v>
      </c>
      <c r="D56" s="290">
        <v>14800</v>
      </c>
      <c r="E56" s="290">
        <v>12200</v>
      </c>
      <c r="F56" s="290">
        <v>13100</v>
      </c>
      <c r="G56" s="290">
        <v>16100</v>
      </c>
      <c r="H56" s="190">
        <v>1.58</v>
      </c>
      <c r="I56" s="187"/>
    </row>
    <row r="57" spans="1:9" ht="15.75" thickBot="1" x14ac:dyDescent="0.3">
      <c r="A57" s="265" t="s">
        <v>41</v>
      </c>
      <c r="B57" s="289">
        <v>7400</v>
      </c>
      <c r="C57" s="289">
        <v>14800</v>
      </c>
      <c r="D57" s="289">
        <v>12800</v>
      </c>
      <c r="E57" s="289">
        <v>14200</v>
      </c>
      <c r="F57" s="289">
        <v>18400</v>
      </c>
      <c r="G57" s="289">
        <v>17100</v>
      </c>
      <c r="H57" s="192">
        <v>1.3</v>
      </c>
      <c r="I57" s="187"/>
    </row>
    <row r="58" spans="1:9" ht="15.75" thickBot="1" x14ac:dyDescent="0.3">
      <c r="A58" s="207" t="s">
        <v>4</v>
      </c>
      <c r="B58" s="343">
        <v>5200</v>
      </c>
      <c r="C58" s="343">
        <v>9100</v>
      </c>
      <c r="D58" s="343">
        <v>9400</v>
      </c>
      <c r="E58" s="343">
        <v>10000</v>
      </c>
      <c r="F58" s="343">
        <v>10900</v>
      </c>
      <c r="G58" s="343">
        <v>11500</v>
      </c>
      <c r="H58" s="193">
        <v>1.22</v>
      </c>
      <c r="I58" s="187"/>
    </row>
    <row r="59" spans="1:9" x14ac:dyDescent="0.25">
      <c r="A59" s="277" t="s">
        <v>383</v>
      </c>
    </row>
    <row r="60" spans="1:9" ht="15" customHeight="1" x14ac:dyDescent="0.25">
      <c r="A60" s="277" t="s">
        <v>404</v>
      </c>
    </row>
    <row r="61" spans="1:9" ht="28.5" customHeight="1" x14ac:dyDescent="0.25">
      <c r="A61" s="379" t="s">
        <v>401</v>
      </c>
      <c r="B61" s="379"/>
      <c r="C61" s="379"/>
      <c r="D61" s="379"/>
      <c r="E61" s="379"/>
      <c r="F61" s="379"/>
      <c r="G61" s="379"/>
      <c r="H61" s="379"/>
    </row>
    <row r="62" spans="1:9" ht="26.25" customHeight="1" x14ac:dyDescent="0.25">
      <c r="A62" s="379" t="s">
        <v>389</v>
      </c>
      <c r="B62" s="379"/>
      <c r="C62" s="379"/>
      <c r="D62" s="379"/>
      <c r="E62" s="379"/>
      <c r="F62" s="379"/>
      <c r="G62" s="379"/>
      <c r="H62" s="379"/>
    </row>
    <row r="63" spans="1:9" x14ac:dyDescent="0.25">
      <c r="A63" s="277" t="s">
        <v>384</v>
      </c>
    </row>
    <row r="64" spans="1:9" x14ac:dyDescent="0.25">
      <c r="A64" s="277"/>
    </row>
    <row r="66" spans="1:8" x14ac:dyDescent="0.25">
      <c r="A66" s="126" t="s">
        <v>492</v>
      </c>
    </row>
    <row r="67" spans="1:8" ht="39" thickBot="1" x14ac:dyDescent="0.3">
      <c r="A67" s="56" t="s">
        <v>51</v>
      </c>
      <c r="B67" s="57" t="s">
        <v>445</v>
      </c>
      <c r="C67" s="57" t="s">
        <v>456</v>
      </c>
      <c r="D67" s="57" t="s">
        <v>457</v>
      </c>
      <c r="E67" s="57" t="s">
        <v>458</v>
      </c>
      <c r="F67" s="57" t="s">
        <v>459</v>
      </c>
      <c r="G67" s="57" t="s">
        <v>460</v>
      </c>
      <c r="H67" s="43" t="s">
        <v>467</v>
      </c>
    </row>
    <row r="68" spans="1:8" ht="15.75" thickBot="1" x14ac:dyDescent="0.3">
      <c r="A68" s="46" t="s">
        <v>32</v>
      </c>
      <c r="B68" s="161">
        <v>4800</v>
      </c>
      <c r="C68" s="161">
        <v>4900</v>
      </c>
      <c r="D68" s="161">
        <v>4500</v>
      </c>
      <c r="E68" s="161">
        <v>4500</v>
      </c>
      <c r="F68" s="161">
        <v>4900</v>
      </c>
      <c r="G68" s="161">
        <v>5100</v>
      </c>
      <c r="H68" s="195">
        <v>0.05</v>
      </c>
    </row>
    <row r="69" spans="1:8" ht="15.75" thickBot="1" x14ac:dyDescent="0.3">
      <c r="A69" s="19" t="s">
        <v>38</v>
      </c>
      <c r="B69" s="160">
        <v>6200</v>
      </c>
      <c r="C69" s="160">
        <v>7100</v>
      </c>
      <c r="D69" s="160">
        <v>7600</v>
      </c>
      <c r="E69" s="160">
        <v>7900</v>
      </c>
      <c r="F69" s="160">
        <v>8400</v>
      </c>
      <c r="G69" s="160">
        <v>8600</v>
      </c>
      <c r="H69" s="196">
        <v>0.39</v>
      </c>
    </row>
    <row r="70" spans="1:8" ht="15.75" thickBot="1" x14ac:dyDescent="0.3">
      <c r="A70" s="46" t="s">
        <v>35</v>
      </c>
      <c r="B70" s="161">
        <v>5400</v>
      </c>
      <c r="C70" s="161">
        <v>6000</v>
      </c>
      <c r="D70" s="161">
        <v>6100</v>
      </c>
      <c r="E70" s="161">
        <v>6700</v>
      </c>
      <c r="F70" s="161">
        <v>7200</v>
      </c>
      <c r="G70" s="161">
        <v>7400</v>
      </c>
      <c r="H70" s="197">
        <v>0.36</v>
      </c>
    </row>
    <row r="71" spans="1:8" ht="15.75" thickBot="1" x14ac:dyDescent="0.3">
      <c r="A71" s="19" t="s">
        <v>33</v>
      </c>
      <c r="B71" s="160">
        <v>4100</v>
      </c>
      <c r="C71" s="160">
        <v>5400</v>
      </c>
      <c r="D71" s="160">
        <v>5500</v>
      </c>
      <c r="E71" s="160">
        <v>5700</v>
      </c>
      <c r="F71" s="160">
        <v>6100</v>
      </c>
      <c r="G71" s="160">
        <v>6300</v>
      </c>
      <c r="H71" s="196">
        <v>0.56000000000000005</v>
      </c>
    </row>
    <row r="72" spans="1:8" ht="15.75" thickBot="1" x14ac:dyDescent="0.3">
      <c r="A72" s="46" t="s">
        <v>40</v>
      </c>
      <c r="B72" s="161">
        <v>5100</v>
      </c>
      <c r="C72" s="161">
        <v>7100</v>
      </c>
      <c r="D72" s="161">
        <v>7300</v>
      </c>
      <c r="E72" s="161">
        <v>8000</v>
      </c>
      <c r="F72" s="161">
        <v>8300</v>
      </c>
      <c r="G72" s="161">
        <v>8800</v>
      </c>
      <c r="H72" s="197">
        <v>0.72</v>
      </c>
    </row>
    <row r="73" spans="1:8" ht="15.75" thickBot="1" x14ac:dyDescent="0.3">
      <c r="A73" s="19" t="s">
        <v>39</v>
      </c>
      <c r="B73" s="160">
        <v>6400</v>
      </c>
      <c r="C73" s="160">
        <v>8800</v>
      </c>
      <c r="D73" s="160">
        <v>7400</v>
      </c>
      <c r="E73" s="160">
        <v>7800</v>
      </c>
      <c r="F73" s="160">
        <v>8200</v>
      </c>
      <c r="G73" s="160">
        <v>8300</v>
      </c>
      <c r="H73" s="196">
        <v>0.31</v>
      </c>
    </row>
    <row r="74" spans="1:8" ht="15.75" thickBot="1" x14ac:dyDescent="0.3">
      <c r="A74" s="46" t="s">
        <v>34</v>
      </c>
      <c r="B74" s="161">
        <v>5900</v>
      </c>
      <c r="C74" s="161">
        <v>6400</v>
      </c>
      <c r="D74" s="161">
        <v>6100</v>
      </c>
      <c r="E74" s="161">
        <v>6000</v>
      </c>
      <c r="F74" s="161">
        <v>6500</v>
      </c>
      <c r="G74" s="161">
        <v>6300</v>
      </c>
      <c r="H74" s="197">
        <v>7.0000000000000007E-2</v>
      </c>
    </row>
    <row r="75" spans="1:8" ht="15.75" thickBot="1" x14ac:dyDescent="0.3">
      <c r="A75" s="19" t="s">
        <v>37</v>
      </c>
      <c r="B75" s="160">
        <v>3400</v>
      </c>
      <c r="C75" s="160">
        <v>3400</v>
      </c>
      <c r="D75" s="160">
        <v>3700</v>
      </c>
      <c r="E75" s="160">
        <v>3600</v>
      </c>
      <c r="F75" s="160">
        <v>3400</v>
      </c>
      <c r="G75" s="160">
        <v>3800</v>
      </c>
      <c r="H75" s="196">
        <v>0.14000000000000001</v>
      </c>
    </row>
    <row r="76" spans="1:8" ht="15.75" thickBot="1" x14ac:dyDescent="0.3">
      <c r="A76" s="46" t="s">
        <v>44</v>
      </c>
      <c r="B76" s="161">
        <v>4100</v>
      </c>
      <c r="C76" s="161">
        <v>4400</v>
      </c>
      <c r="D76" s="161">
        <v>4200</v>
      </c>
      <c r="E76" s="161">
        <v>4300</v>
      </c>
      <c r="F76" s="161">
        <v>5500</v>
      </c>
      <c r="G76" s="161">
        <v>5900</v>
      </c>
      <c r="H76" s="195">
        <v>0.43</v>
      </c>
    </row>
    <row r="77" spans="1:8" ht="15.75" thickBot="1" x14ac:dyDescent="0.3">
      <c r="A77" s="19" t="s">
        <v>43</v>
      </c>
      <c r="B77" s="160">
        <v>5500</v>
      </c>
      <c r="C77" s="160">
        <v>6300</v>
      </c>
      <c r="D77" s="160">
        <v>6400</v>
      </c>
      <c r="E77" s="160">
        <v>6900</v>
      </c>
      <c r="F77" s="160">
        <v>7200</v>
      </c>
      <c r="G77" s="160">
        <v>7600</v>
      </c>
      <c r="H77" s="196">
        <v>0.38</v>
      </c>
    </row>
    <row r="78" spans="1:8" ht="15.75" thickBot="1" x14ac:dyDescent="0.3">
      <c r="A78" s="46" t="s">
        <v>46</v>
      </c>
      <c r="B78" s="161">
        <v>4000</v>
      </c>
      <c r="C78" s="161">
        <v>5300</v>
      </c>
      <c r="D78" s="161">
        <v>4900</v>
      </c>
      <c r="E78" s="161">
        <v>5700</v>
      </c>
      <c r="F78" s="161">
        <v>5600</v>
      </c>
      <c r="G78" s="161">
        <v>5800</v>
      </c>
      <c r="H78" s="197">
        <v>0.44</v>
      </c>
    </row>
    <row r="79" spans="1:8" ht="15.75" thickBot="1" x14ac:dyDescent="0.3">
      <c r="A79" s="19" t="s">
        <v>42</v>
      </c>
      <c r="B79" s="160">
        <v>5300</v>
      </c>
      <c r="C79" s="160">
        <v>6400</v>
      </c>
      <c r="D79" s="160">
        <v>6300</v>
      </c>
      <c r="E79" s="160">
        <v>6400</v>
      </c>
      <c r="F79" s="160">
        <v>6900</v>
      </c>
      <c r="G79" s="160">
        <v>8100</v>
      </c>
      <c r="H79" s="196">
        <v>0.55000000000000004</v>
      </c>
    </row>
    <row r="80" spans="1:8" ht="15.75" thickBot="1" x14ac:dyDescent="0.3">
      <c r="A80" s="46" t="s">
        <v>48</v>
      </c>
      <c r="B80" s="161">
        <v>4600</v>
      </c>
      <c r="C80" s="161">
        <v>5300</v>
      </c>
      <c r="D80" s="161">
        <v>6700</v>
      </c>
      <c r="E80" s="161">
        <v>5500</v>
      </c>
      <c r="F80" s="161">
        <v>5700</v>
      </c>
      <c r="G80" s="161">
        <v>6200</v>
      </c>
      <c r="H80" s="197">
        <v>0.36</v>
      </c>
    </row>
    <row r="81" spans="1:8" ht="15.75" thickBot="1" x14ac:dyDescent="0.3">
      <c r="A81" s="19" t="s">
        <v>45</v>
      </c>
      <c r="B81" s="160">
        <v>11900</v>
      </c>
      <c r="C81" s="160">
        <v>12600</v>
      </c>
      <c r="D81" s="160">
        <v>13300</v>
      </c>
      <c r="E81" s="160">
        <v>13700</v>
      </c>
      <c r="F81" s="160">
        <v>14800</v>
      </c>
      <c r="G81" s="160">
        <v>15000</v>
      </c>
      <c r="H81" s="196">
        <v>0.26</v>
      </c>
    </row>
    <row r="82" spans="1:8" ht="15.75" thickBot="1" x14ac:dyDescent="0.3">
      <c r="A82" s="46" t="s">
        <v>36</v>
      </c>
      <c r="B82" s="161">
        <v>6600</v>
      </c>
      <c r="C82" s="161">
        <v>8200</v>
      </c>
      <c r="D82" s="161">
        <v>8300</v>
      </c>
      <c r="E82" s="161">
        <v>9100</v>
      </c>
      <c r="F82" s="161">
        <v>8100</v>
      </c>
      <c r="G82" s="161">
        <v>8800</v>
      </c>
      <c r="H82" s="197">
        <v>0.32</v>
      </c>
    </row>
    <row r="83" spans="1:8" ht="15.75" thickBot="1" x14ac:dyDescent="0.3">
      <c r="A83" s="19" t="s">
        <v>50</v>
      </c>
      <c r="B83" s="160">
        <v>5000</v>
      </c>
      <c r="C83" s="160">
        <v>8000</v>
      </c>
      <c r="D83" s="160">
        <v>7400</v>
      </c>
      <c r="E83" s="160">
        <v>7300</v>
      </c>
      <c r="F83" s="160">
        <v>7900</v>
      </c>
      <c r="G83" s="160">
        <v>8800</v>
      </c>
      <c r="H83" s="196">
        <v>0.76</v>
      </c>
    </row>
    <row r="84" spans="1:8" ht="15.75" thickBot="1" x14ac:dyDescent="0.3">
      <c r="A84" s="46" t="s">
        <v>49</v>
      </c>
      <c r="B84" s="161">
        <v>5600</v>
      </c>
      <c r="C84" s="161">
        <v>6600</v>
      </c>
      <c r="D84" s="161">
        <v>7600</v>
      </c>
      <c r="E84" s="161">
        <v>6900</v>
      </c>
      <c r="F84" s="161">
        <v>7500</v>
      </c>
      <c r="G84" s="161">
        <v>7600</v>
      </c>
      <c r="H84" s="197">
        <v>0.34</v>
      </c>
    </row>
    <row r="85" spans="1:8" ht="15.75" thickBot="1" x14ac:dyDescent="0.3">
      <c r="A85" s="19" t="s">
        <v>47</v>
      </c>
      <c r="B85" s="160">
        <v>6300</v>
      </c>
      <c r="C85" s="160">
        <v>9100</v>
      </c>
      <c r="D85" s="160">
        <v>10000</v>
      </c>
      <c r="E85" s="160">
        <v>8000</v>
      </c>
      <c r="F85" s="160">
        <v>8500</v>
      </c>
      <c r="G85" s="160">
        <v>10200</v>
      </c>
      <c r="H85" s="196">
        <v>0.62</v>
      </c>
    </row>
    <row r="86" spans="1:8" ht="15.75" thickBot="1" x14ac:dyDescent="0.3">
      <c r="A86" s="46" t="s">
        <v>41</v>
      </c>
      <c r="B86" s="161">
        <v>7400</v>
      </c>
      <c r="C86" s="161">
        <v>9800</v>
      </c>
      <c r="D86" s="161">
        <v>8200</v>
      </c>
      <c r="E86" s="161">
        <v>8900</v>
      </c>
      <c r="F86" s="161">
        <v>11200</v>
      </c>
      <c r="G86" s="161">
        <v>10200</v>
      </c>
      <c r="H86" s="197">
        <v>0.37</v>
      </c>
    </row>
    <row r="87" spans="1:8" ht="15.75" thickBot="1" x14ac:dyDescent="0.3">
      <c r="A87" s="36" t="s">
        <v>4</v>
      </c>
      <c r="B87" s="162">
        <v>5200</v>
      </c>
      <c r="C87" s="162">
        <v>6100</v>
      </c>
      <c r="D87" s="162">
        <v>6100</v>
      </c>
      <c r="E87" s="162">
        <v>6300</v>
      </c>
      <c r="F87" s="162">
        <v>6700</v>
      </c>
      <c r="G87" s="162">
        <v>6900</v>
      </c>
      <c r="H87" s="198">
        <v>0.34</v>
      </c>
    </row>
    <row r="88" spans="1:8" x14ac:dyDescent="0.25">
      <c r="A88" s="277" t="s">
        <v>383</v>
      </c>
    </row>
    <row r="89" spans="1:8" x14ac:dyDescent="0.25">
      <c r="A89" s="357" t="s">
        <v>404</v>
      </c>
      <c r="B89" s="357"/>
      <c r="C89" s="357"/>
      <c r="D89" s="357"/>
      <c r="E89" s="357"/>
      <c r="F89" s="357"/>
      <c r="G89" s="357"/>
      <c r="H89" s="357"/>
    </row>
    <row r="90" spans="1:8" ht="30.75" customHeight="1" x14ac:dyDescent="0.25">
      <c r="A90" s="357" t="s">
        <v>489</v>
      </c>
      <c r="B90" s="357"/>
      <c r="C90" s="357"/>
      <c r="D90" s="357"/>
      <c r="E90" s="357"/>
      <c r="F90" s="357"/>
      <c r="G90" s="357"/>
      <c r="H90" s="357"/>
    </row>
    <row r="91" spans="1:8" ht="29.25" customHeight="1" x14ac:dyDescent="0.25">
      <c r="A91" s="357" t="s">
        <v>389</v>
      </c>
      <c r="B91" s="357"/>
      <c r="C91" s="357"/>
      <c r="D91" s="357"/>
      <c r="E91" s="357"/>
      <c r="F91" s="357"/>
      <c r="G91" s="357"/>
      <c r="H91" s="357"/>
    </row>
    <row r="92" spans="1:8" x14ac:dyDescent="0.25">
      <c r="A92" s="277" t="s">
        <v>384</v>
      </c>
    </row>
  </sheetData>
  <mergeCells count="7">
    <mergeCell ref="A90:H90"/>
    <mergeCell ref="A91:H91"/>
    <mergeCell ref="A89:H89"/>
    <mergeCell ref="A30:H30"/>
    <mergeCell ref="A31:H31"/>
    <mergeCell ref="A61:H61"/>
    <mergeCell ref="A62:H62"/>
  </mergeCells>
  <hyperlinks>
    <hyperlink ref="A1" location="Index!A1" display="Return to index"/>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AC1E2D"/>
  </sheetPr>
  <dimension ref="A1:J36"/>
  <sheetViews>
    <sheetView showGridLines="0" workbookViewId="0">
      <selection activeCell="A3" sqref="A3"/>
    </sheetView>
  </sheetViews>
  <sheetFormatPr defaultRowHeight="15" x14ac:dyDescent="0.25"/>
  <cols>
    <col min="1" max="1" width="38.7109375" customWidth="1"/>
    <col min="8" max="8" width="11.42578125" customWidth="1"/>
  </cols>
  <sheetData>
    <row r="1" spans="1:10" x14ac:dyDescent="0.25">
      <c r="A1" s="3" t="s">
        <v>102</v>
      </c>
    </row>
    <row r="2" spans="1:10" x14ac:dyDescent="0.25">
      <c r="A2" s="3"/>
    </row>
    <row r="3" spans="1:10" ht="20.25" x14ac:dyDescent="0.3">
      <c r="A3" s="135" t="s">
        <v>286</v>
      </c>
    </row>
    <row r="4" spans="1:10" ht="20.25" x14ac:dyDescent="0.3">
      <c r="A4" s="125"/>
    </row>
    <row r="5" spans="1:10" x14ac:dyDescent="0.25">
      <c r="A5" s="126" t="s">
        <v>493</v>
      </c>
    </row>
    <row r="6" spans="1:10" ht="36.75" thickBot="1" x14ac:dyDescent="0.3">
      <c r="A6" s="48" t="s">
        <v>30</v>
      </c>
      <c r="B6" s="49" t="s">
        <v>445</v>
      </c>
      <c r="C6" s="49" t="s">
        <v>456</v>
      </c>
      <c r="D6" s="49" t="s">
        <v>457</v>
      </c>
      <c r="E6" s="49" t="s">
        <v>458</v>
      </c>
      <c r="F6" s="49" t="s">
        <v>459</v>
      </c>
      <c r="G6" s="49" t="s">
        <v>460</v>
      </c>
      <c r="H6" s="333" t="s">
        <v>467</v>
      </c>
    </row>
    <row r="7" spans="1:10" x14ac:dyDescent="0.25">
      <c r="A7" s="16" t="s">
        <v>28</v>
      </c>
      <c r="B7" s="111">
        <v>4.1578947368000003</v>
      </c>
      <c r="C7" s="111">
        <v>5.6</v>
      </c>
      <c r="D7" s="111">
        <v>5.4</v>
      </c>
      <c r="E7" s="111">
        <v>5.5724358974000001</v>
      </c>
      <c r="F7" s="111">
        <v>5.4210526316000003</v>
      </c>
      <c r="G7" s="111">
        <v>5.4390243902000002</v>
      </c>
      <c r="H7" s="115">
        <v>0.30811979006134793</v>
      </c>
      <c r="J7" s="94"/>
    </row>
    <row r="8" spans="1:10" x14ac:dyDescent="0.25">
      <c r="A8" s="50" t="s">
        <v>222</v>
      </c>
      <c r="B8" s="112">
        <v>4</v>
      </c>
      <c r="C8" s="112">
        <v>5.0015004447000004</v>
      </c>
      <c r="D8" s="112">
        <v>5</v>
      </c>
      <c r="E8" s="112">
        <v>5.2</v>
      </c>
      <c r="F8" s="112">
        <v>5.2</v>
      </c>
      <c r="G8" s="112">
        <v>5.2</v>
      </c>
      <c r="H8" s="115">
        <v>0.30000000000000004</v>
      </c>
      <c r="J8" s="94"/>
    </row>
    <row r="9" spans="1:10" x14ac:dyDescent="0.25">
      <c r="A9" s="16" t="s">
        <v>223</v>
      </c>
      <c r="B9" s="111">
        <v>4</v>
      </c>
      <c r="C9" s="111">
        <v>5</v>
      </c>
      <c r="D9" s="111">
        <v>5</v>
      </c>
      <c r="E9" s="111">
        <v>5.3793103448000004</v>
      </c>
      <c r="F9" s="111">
        <v>5.5684210525999998</v>
      </c>
      <c r="G9" s="111">
        <v>5.5152380952</v>
      </c>
      <c r="H9" s="115">
        <v>0.37880952379999999</v>
      </c>
      <c r="J9" s="94"/>
    </row>
    <row r="10" spans="1:10" x14ac:dyDescent="0.25">
      <c r="A10" s="50" t="s">
        <v>224</v>
      </c>
      <c r="B10" s="112">
        <v>4.3883333333000003</v>
      </c>
      <c r="C10" s="112">
        <v>6</v>
      </c>
      <c r="D10" s="112">
        <v>6.2</v>
      </c>
      <c r="E10" s="112">
        <v>6.3947368421000004</v>
      </c>
      <c r="F10" s="112">
        <v>6.4</v>
      </c>
      <c r="G10" s="112">
        <v>6.4</v>
      </c>
      <c r="H10" s="115">
        <v>0.45841245728415037</v>
      </c>
      <c r="J10" s="94"/>
    </row>
    <row r="11" spans="1:10" x14ac:dyDescent="0.25">
      <c r="A11" s="16" t="s">
        <v>22</v>
      </c>
      <c r="B11" s="111">
        <v>4.5813586097999996</v>
      </c>
      <c r="C11" s="111">
        <v>5.8</v>
      </c>
      <c r="D11" s="111">
        <v>5.6719298246000003</v>
      </c>
      <c r="E11" s="111">
        <v>5.3947368421000004</v>
      </c>
      <c r="F11" s="111">
        <v>5.4473684211000002</v>
      </c>
      <c r="G11" s="111">
        <v>5.4</v>
      </c>
      <c r="H11" s="115">
        <v>0.17868965517103197</v>
      </c>
      <c r="J11" s="94"/>
    </row>
    <row r="12" spans="1:10" x14ac:dyDescent="0.25">
      <c r="A12" s="50" t="s">
        <v>27</v>
      </c>
      <c r="B12" s="112">
        <v>3.4</v>
      </c>
      <c r="C12" s="112">
        <v>6.5773809524000004</v>
      </c>
      <c r="D12" s="112">
        <v>6.8</v>
      </c>
      <c r="E12" s="112">
        <v>7.2</v>
      </c>
      <c r="F12" s="112">
        <v>7.0416666667000003</v>
      </c>
      <c r="G12" s="112">
        <v>7.2846491228000003</v>
      </c>
      <c r="H12" s="115">
        <v>1.1425438596470592</v>
      </c>
      <c r="J12" s="94"/>
    </row>
    <row r="13" spans="1:10" x14ac:dyDescent="0.25">
      <c r="A13" s="16" t="s">
        <v>25</v>
      </c>
      <c r="B13" s="111">
        <v>5</v>
      </c>
      <c r="C13" s="111">
        <v>7</v>
      </c>
      <c r="D13" s="111">
        <v>7</v>
      </c>
      <c r="E13" s="111">
        <v>6.5052201542999999</v>
      </c>
      <c r="F13" s="111">
        <v>6.6</v>
      </c>
      <c r="G13" s="111">
        <v>6.6052631578999996</v>
      </c>
      <c r="H13" s="115">
        <v>0.32105263157999997</v>
      </c>
      <c r="J13" s="94"/>
    </row>
    <row r="14" spans="1:10" x14ac:dyDescent="0.25">
      <c r="A14" s="50" t="s">
        <v>225</v>
      </c>
      <c r="B14" s="112">
        <v>4.7894736841999999</v>
      </c>
      <c r="C14" s="112">
        <v>6.6493762310999998</v>
      </c>
      <c r="D14" s="112">
        <v>6.9448888888999996</v>
      </c>
      <c r="E14" s="112">
        <v>7</v>
      </c>
      <c r="F14" s="112">
        <v>6.8746666666999996</v>
      </c>
      <c r="G14" s="112">
        <v>6.6</v>
      </c>
      <c r="H14" s="115">
        <v>0.3780219780250067</v>
      </c>
      <c r="J14" s="94"/>
    </row>
    <row r="15" spans="1:10" x14ac:dyDescent="0.25">
      <c r="A15" s="51" t="s">
        <v>144</v>
      </c>
      <c r="B15" s="113">
        <v>4.2</v>
      </c>
      <c r="C15" s="113">
        <v>5.4</v>
      </c>
      <c r="D15" s="113">
        <v>5.6</v>
      </c>
      <c r="E15" s="113">
        <v>5.8</v>
      </c>
      <c r="F15" s="113">
        <v>5.8</v>
      </c>
      <c r="G15" s="113">
        <v>5.8</v>
      </c>
      <c r="H15" s="114">
        <v>0.38</v>
      </c>
      <c r="J15" s="94"/>
    </row>
    <row r="16" spans="1:10" x14ac:dyDescent="0.25">
      <c r="A16" s="277" t="s">
        <v>383</v>
      </c>
      <c r="J16" s="94"/>
    </row>
    <row r="17" spans="1:10" ht="27" customHeight="1" x14ac:dyDescent="0.25">
      <c r="A17" s="379" t="s">
        <v>495</v>
      </c>
      <c r="B17" s="379"/>
      <c r="C17" s="379"/>
      <c r="D17" s="379"/>
      <c r="E17" s="379"/>
      <c r="F17" s="379"/>
      <c r="G17" s="379"/>
      <c r="H17" s="379"/>
      <c r="J17" s="94"/>
    </row>
    <row r="18" spans="1:10" ht="26.25" customHeight="1" x14ac:dyDescent="0.25">
      <c r="A18" s="379" t="s">
        <v>403</v>
      </c>
      <c r="B18" s="379"/>
      <c r="C18" s="379"/>
      <c r="D18" s="379"/>
      <c r="E18" s="379"/>
      <c r="F18" s="379"/>
      <c r="G18" s="379"/>
      <c r="H18" s="379"/>
      <c r="J18" s="94"/>
    </row>
    <row r="19" spans="1:10" x14ac:dyDescent="0.25">
      <c r="A19" s="277" t="s">
        <v>384</v>
      </c>
      <c r="J19" s="94"/>
    </row>
    <row r="20" spans="1:10" x14ac:dyDescent="0.25">
      <c r="J20" s="94"/>
    </row>
    <row r="21" spans="1:10" x14ac:dyDescent="0.25">
      <c r="A21" s="126" t="s">
        <v>494</v>
      </c>
      <c r="J21" s="94"/>
    </row>
    <row r="22" spans="1:10" ht="36.75" thickBot="1" x14ac:dyDescent="0.3">
      <c r="A22" s="48" t="s">
        <v>30</v>
      </c>
      <c r="B22" s="49" t="s">
        <v>445</v>
      </c>
      <c r="C22" s="49" t="s">
        <v>456</v>
      </c>
      <c r="D22" s="49" t="s">
        <v>457</v>
      </c>
      <c r="E22" s="49" t="s">
        <v>458</v>
      </c>
      <c r="F22" s="49" t="s">
        <v>459</v>
      </c>
      <c r="G22" s="49" t="s">
        <v>460</v>
      </c>
      <c r="H22" s="333" t="s">
        <v>467</v>
      </c>
      <c r="J22" s="94"/>
    </row>
    <row r="23" spans="1:10" x14ac:dyDescent="0.25">
      <c r="A23" s="16" t="s">
        <v>28</v>
      </c>
      <c r="B23" s="344">
        <v>4400</v>
      </c>
      <c r="C23" s="344">
        <v>8000</v>
      </c>
      <c r="D23" s="344">
        <v>8100</v>
      </c>
      <c r="E23" s="344">
        <v>8900</v>
      </c>
      <c r="F23" s="344">
        <v>9600</v>
      </c>
      <c r="G23" s="344">
        <v>10400</v>
      </c>
      <c r="H23" s="114">
        <v>1.368349249658936</v>
      </c>
      <c r="J23" s="94"/>
    </row>
    <row r="24" spans="1:10" x14ac:dyDescent="0.25">
      <c r="A24" s="50" t="s">
        <v>222</v>
      </c>
      <c r="B24" s="345">
        <v>5000</v>
      </c>
      <c r="C24" s="345">
        <v>8800</v>
      </c>
      <c r="D24" s="345">
        <v>9600</v>
      </c>
      <c r="E24" s="345">
        <v>10200</v>
      </c>
      <c r="F24" s="345">
        <v>11100</v>
      </c>
      <c r="G24" s="345">
        <v>11800</v>
      </c>
      <c r="H24" s="114">
        <v>1.341849871261636</v>
      </c>
      <c r="J24" s="94"/>
    </row>
    <row r="25" spans="1:10" x14ac:dyDescent="0.25">
      <c r="A25" s="16" t="s">
        <v>223</v>
      </c>
      <c r="B25" s="344">
        <v>4600</v>
      </c>
      <c r="C25" s="344">
        <v>7500</v>
      </c>
      <c r="D25" s="344">
        <v>7200</v>
      </c>
      <c r="E25" s="344">
        <v>7700</v>
      </c>
      <c r="F25" s="344">
        <v>8200</v>
      </c>
      <c r="G25" s="344">
        <v>8800</v>
      </c>
      <c r="H25" s="114">
        <v>0.91258969341161111</v>
      </c>
      <c r="J25" s="94"/>
    </row>
    <row r="26" spans="1:10" x14ac:dyDescent="0.25">
      <c r="A26" s="50" t="s">
        <v>224</v>
      </c>
      <c r="B26" s="345">
        <v>5800</v>
      </c>
      <c r="C26" s="345">
        <v>10200</v>
      </c>
      <c r="D26" s="345">
        <v>11100</v>
      </c>
      <c r="E26" s="345">
        <v>12200</v>
      </c>
      <c r="F26" s="345">
        <v>13300</v>
      </c>
      <c r="G26" s="345">
        <v>14200</v>
      </c>
      <c r="H26" s="114">
        <v>1.4285714285714284</v>
      </c>
      <c r="J26" s="94"/>
    </row>
    <row r="27" spans="1:10" x14ac:dyDescent="0.25">
      <c r="A27" s="16" t="s">
        <v>22</v>
      </c>
      <c r="B27" s="344">
        <v>6800</v>
      </c>
      <c r="C27" s="344">
        <v>11800</v>
      </c>
      <c r="D27" s="344">
        <v>11300</v>
      </c>
      <c r="E27" s="344">
        <v>11000</v>
      </c>
      <c r="F27" s="344">
        <v>12400</v>
      </c>
      <c r="G27" s="344">
        <v>12800</v>
      </c>
      <c r="H27" s="114">
        <v>0.88499412110523212</v>
      </c>
      <c r="J27" s="94"/>
    </row>
    <row r="28" spans="1:10" x14ac:dyDescent="0.25">
      <c r="A28" s="50" t="s">
        <v>27</v>
      </c>
      <c r="B28" s="345">
        <v>4100</v>
      </c>
      <c r="C28" s="345">
        <v>7900</v>
      </c>
      <c r="D28" s="345">
        <v>8100</v>
      </c>
      <c r="E28" s="345">
        <v>8700</v>
      </c>
      <c r="F28" s="345">
        <v>9900</v>
      </c>
      <c r="G28" s="345">
        <v>10000</v>
      </c>
      <c r="H28" s="114">
        <v>1.4451802796173658</v>
      </c>
      <c r="J28" s="94"/>
    </row>
    <row r="29" spans="1:10" x14ac:dyDescent="0.25">
      <c r="A29" s="16" t="s">
        <v>25</v>
      </c>
      <c r="B29" s="344">
        <v>7400</v>
      </c>
      <c r="C29" s="344">
        <v>13000</v>
      </c>
      <c r="D29" s="344">
        <v>13400</v>
      </c>
      <c r="E29" s="344">
        <v>13700</v>
      </c>
      <c r="F29" s="344">
        <v>15100</v>
      </c>
      <c r="G29" s="344">
        <v>15600</v>
      </c>
      <c r="H29" s="114">
        <v>1.1005504094509329</v>
      </c>
      <c r="J29" s="94"/>
    </row>
    <row r="30" spans="1:10" x14ac:dyDescent="0.25">
      <c r="A30" s="50" t="s">
        <v>225</v>
      </c>
      <c r="B30" s="345">
        <v>7100</v>
      </c>
      <c r="C30" s="345">
        <v>12500</v>
      </c>
      <c r="D30" s="345">
        <v>12900</v>
      </c>
      <c r="E30" s="345">
        <v>13500</v>
      </c>
      <c r="F30" s="345">
        <v>14800</v>
      </c>
      <c r="G30" s="345">
        <v>14500</v>
      </c>
      <c r="H30" s="114">
        <v>1.0364656381486674</v>
      </c>
      <c r="J30" s="94"/>
    </row>
    <row r="31" spans="1:10" x14ac:dyDescent="0.25">
      <c r="A31" s="51" t="s">
        <v>144</v>
      </c>
      <c r="B31" s="346">
        <v>5200</v>
      </c>
      <c r="C31" s="346">
        <v>9100</v>
      </c>
      <c r="D31" s="346">
        <v>9400</v>
      </c>
      <c r="E31" s="346">
        <v>10000</v>
      </c>
      <c r="F31" s="346">
        <v>10900</v>
      </c>
      <c r="G31" s="346">
        <v>11500</v>
      </c>
      <c r="H31" s="114">
        <v>1.2171307037896364</v>
      </c>
      <c r="J31" s="94"/>
    </row>
    <row r="32" spans="1:10" x14ac:dyDescent="0.25">
      <c r="A32" s="277" t="s">
        <v>383</v>
      </c>
    </row>
    <row r="33" spans="1:8" x14ac:dyDescent="0.25">
      <c r="A33" s="277" t="s">
        <v>404</v>
      </c>
    </row>
    <row r="34" spans="1:8" ht="28.5" customHeight="1" x14ac:dyDescent="0.25">
      <c r="A34" s="379" t="s">
        <v>489</v>
      </c>
      <c r="B34" s="379"/>
      <c r="C34" s="379"/>
      <c r="D34" s="379"/>
      <c r="E34" s="379"/>
      <c r="F34" s="379"/>
      <c r="G34" s="379"/>
      <c r="H34" s="379"/>
    </row>
    <row r="35" spans="1:8" ht="30.75" customHeight="1" x14ac:dyDescent="0.25">
      <c r="A35" s="379" t="s">
        <v>389</v>
      </c>
      <c r="B35" s="379"/>
      <c r="C35" s="379"/>
      <c r="D35" s="379"/>
      <c r="E35" s="379"/>
      <c r="F35" s="379"/>
      <c r="G35" s="379"/>
      <c r="H35" s="379"/>
    </row>
    <row r="36" spans="1:8" x14ac:dyDescent="0.25">
      <c r="A36" s="277" t="s">
        <v>384</v>
      </c>
    </row>
  </sheetData>
  <mergeCells count="4">
    <mergeCell ref="A17:H17"/>
    <mergeCell ref="A18:H18"/>
    <mergeCell ref="A34:H34"/>
    <mergeCell ref="A35:H35"/>
  </mergeCells>
  <hyperlinks>
    <hyperlink ref="A1" location="Index!A1" display="Return to index"/>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AC1E2D"/>
  </sheetPr>
  <dimension ref="A1:H65"/>
  <sheetViews>
    <sheetView showGridLines="0" workbookViewId="0">
      <selection activeCell="A3" sqref="A3"/>
    </sheetView>
  </sheetViews>
  <sheetFormatPr defaultRowHeight="15" x14ac:dyDescent="0.25"/>
  <cols>
    <col min="1" max="1" width="50.28515625" customWidth="1"/>
    <col min="8" max="8" width="11.42578125" customWidth="1"/>
  </cols>
  <sheetData>
    <row r="1" spans="1:8" x14ac:dyDescent="0.25">
      <c r="A1" s="3" t="s">
        <v>102</v>
      </c>
    </row>
    <row r="2" spans="1:8" x14ac:dyDescent="0.25">
      <c r="A2" s="3"/>
    </row>
    <row r="3" spans="1:8" ht="20.25" x14ac:dyDescent="0.3">
      <c r="A3" s="135" t="s">
        <v>287</v>
      </c>
    </row>
    <row r="4" spans="1:8" ht="20.25" x14ac:dyDescent="0.3">
      <c r="A4" s="125"/>
    </row>
    <row r="5" spans="1:8" x14ac:dyDescent="0.25">
      <c r="A5" s="126" t="s">
        <v>496</v>
      </c>
    </row>
    <row r="6" spans="1:8" ht="39" thickBot="1" x14ac:dyDescent="0.3">
      <c r="A6" s="56" t="s">
        <v>153</v>
      </c>
      <c r="B6" s="57" t="s">
        <v>445</v>
      </c>
      <c r="C6" s="57" t="s">
        <v>456</v>
      </c>
      <c r="D6" s="57" t="s">
        <v>457</v>
      </c>
      <c r="E6" s="57" t="s">
        <v>458</v>
      </c>
      <c r="F6" s="57" t="s">
        <v>459</v>
      </c>
      <c r="G6" s="57" t="s">
        <v>460</v>
      </c>
      <c r="H6" s="43" t="s">
        <v>467</v>
      </c>
    </row>
    <row r="7" spans="1:8" x14ac:dyDescent="0.25">
      <c r="A7" s="396" t="s">
        <v>154</v>
      </c>
      <c r="B7" s="396"/>
      <c r="C7" s="396"/>
      <c r="D7" s="396"/>
      <c r="E7" s="396"/>
      <c r="F7" s="396"/>
      <c r="G7" s="396"/>
      <c r="H7" s="396"/>
    </row>
    <row r="8" spans="1:8" x14ac:dyDescent="0.25">
      <c r="A8" s="19" t="s">
        <v>210</v>
      </c>
      <c r="B8" s="101">
        <v>4.0649122806999998</v>
      </c>
      <c r="C8" s="101">
        <v>5</v>
      </c>
      <c r="D8" s="101">
        <v>5</v>
      </c>
      <c r="E8" s="101">
        <v>5.2</v>
      </c>
      <c r="F8" s="101">
        <v>5.1473684211000004</v>
      </c>
      <c r="G8" s="101">
        <v>5.1666666667000003</v>
      </c>
      <c r="H8" s="54">
        <v>0.27104013811837357</v>
      </c>
    </row>
    <row r="9" spans="1:8" x14ac:dyDescent="0.25">
      <c r="A9" s="46" t="s">
        <v>211</v>
      </c>
      <c r="B9" s="100">
        <v>2.4</v>
      </c>
      <c r="C9" s="100">
        <v>2.8571428570999999</v>
      </c>
      <c r="D9" s="100">
        <v>2.8</v>
      </c>
      <c r="E9" s="100">
        <v>2.8</v>
      </c>
      <c r="F9" s="100">
        <v>3</v>
      </c>
      <c r="G9" s="100">
        <v>3</v>
      </c>
      <c r="H9" s="54">
        <v>0.25</v>
      </c>
    </row>
    <row r="10" spans="1:8" x14ac:dyDescent="0.25">
      <c r="A10" s="19" t="s">
        <v>212</v>
      </c>
      <c r="B10" s="101">
        <v>8.4250000000000007</v>
      </c>
      <c r="C10" s="101">
        <v>10</v>
      </c>
      <c r="D10" s="101">
        <v>9.8333333333000006</v>
      </c>
      <c r="E10" s="101">
        <v>9.6</v>
      </c>
      <c r="F10" s="101">
        <v>9.8000000000000007</v>
      </c>
      <c r="G10" s="101">
        <v>9.6807017543999994</v>
      </c>
      <c r="H10" s="54">
        <v>0.14904471862314517</v>
      </c>
    </row>
    <row r="11" spans="1:8" x14ac:dyDescent="0.25">
      <c r="A11" s="46" t="s">
        <v>54</v>
      </c>
      <c r="B11" s="100">
        <v>6.7947421637999996</v>
      </c>
      <c r="C11" s="100">
        <v>8</v>
      </c>
      <c r="D11" s="100">
        <v>8</v>
      </c>
      <c r="E11" s="100">
        <v>8</v>
      </c>
      <c r="F11" s="100">
        <v>8</v>
      </c>
      <c r="G11" s="100">
        <v>8</v>
      </c>
      <c r="H11" s="54">
        <v>0.17738095238126772</v>
      </c>
    </row>
    <row r="12" spans="1:8" x14ac:dyDescent="0.25">
      <c r="A12" s="19" t="s">
        <v>58</v>
      </c>
      <c r="B12" s="101">
        <v>2.4403508772000002</v>
      </c>
      <c r="C12" s="101">
        <v>3.7</v>
      </c>
      <c r="D12" s="101">
        <v>4</v>
      </c>
      <c r="E12" s="101">
        <v>4.12</v>
      </c>
      <c r="F12" s="101">
        <v>4</v>
      </c>
      <c r="G12" s="101">
        <v>3.8</v>
      </c>
      <c r="H12" s="54">
        <v>0.55715312724210708</v>
      </c>
    </row>
    <row r="13" spans="1:8" x14ac:dyDescent="0.25">
      <c r="A13" s="46" t="s">
        <v>56</v>
      </c>
      <c r="B13" s="100">
        <v>1.9694656489</v>
      </c>
      <c r="C13" s="100">
        <v>2</v>
      </c>
      <c r="D13" s="100">
        <v>2</v>
      </c>
      <c r="E13" s="100">
        <v>2</v>
      </c>
      <c r="F13" s="100">
        <v>2.0833333333000001</v>
      </c>
      <c r="G13" s="100">
        <v>2.2105263158000001</v>
      </c>
      <c r="H13" s="54">
        <v>0.12239902078751119</v>
      </c>
    </row>
    <row r="14" spans="1:8" x14ac:dyDescent="0.25">
      <c r="A14" s="19" t="s">
        <v>53</v>
      </c>
      <c r="B14" s="101">
        <v>2.6052631579000001</v>
      </c>
      <c r="C14" s="101">
        <v>4.3466666667</v>
      </c>
      <c r="D14" s="101">
        <v>4</v>
      </c>
      <c r="E14" s="101">
        <v>5.6</v>
      </c>
      <c r="F14" s="101">
        <v>3.8</v>
      </c>
      <c r="G14" s="101">
        <v>4.4000000000000004</v>
      </c>
      <c r="H14" s="54">
        <v>0.68888888888547717</v>
      </c>
    </row>
    <row r="15" spans="1:8" x14ac:dyDescent="0.25">
      <c r="A15" s="46" t="s">
        <v>213</v>
      </c>
      <c r="B15" s="100">
        <v>26.210526315999999</v>
      </c>
      <c r="C15" s="100">
        <v>10.112500000000001</v>
      </c>
      <c r="D15" s="100">
        <v>10.1</v>
      </c>
      <c r="E15" s="100">
        <v>9.1183333333000007</v>
      </c>
      <c r="F15" s="100">
        <v>12.8</v>
      </c>
      <c r="G15" s="100">
        <v>8.9646825397000001</v>
      </c>
      <c r="H15" s="54">
        <v>-0.65797395933146197</v>
      </c>
    </row>
    <row r="16" spans="1:8" x14ac:dyDescent="0.25">
      <c r="A16" s="19" t="s">
        <v>65</v>
      </c>
      <c r="B16" s="101">
        <v>3.7999216914999998</v>
      </c>
      <c r="C16" s="101">
        <v>4</v>
      </c>
      <c r="D16" s="101">
        <v>4.5999999999999996</v>
      </c>
      <c r="E16" s="101">
        <v>4.4000000000000004</v>
      </c>
      <c r="F16" s="101">
        <v>4</v>
      </c>
      <c r="G16" s="101">
        <v>4.8</v>
      </c>
      <c r="H16" s="54">
        <v>0.26318392579959293</v>
      </c>
    </row>
    <row r="17" spans="1:8" ht="15.75" thickBot="1" x14ac:dyDescent="0.3">
      <c r="A17" s="84" t="s">
        <v>155</v>
      </c>
      <c r="B17" s="116">
        <v>3.9517543860000002</v>
      </c>
      <c r="C17" s="116">
        <v>5.2105263158000001</v>
      </c>
      <c r="D17" s="116">
        <v>5.2</v>
      </c>
      <c r="E17" s="116">
        <v>5.4</v>
      </c>
      <c r="F17" s="116">
        <v>5.4</v>
      </c>
      <c r="G17" s="116">
        <v>5.3448275862000001</v>
      </c>
      <c r="H17" s="117">
        <v>0.35252018828277443</v>
      </c>
    </row>
    <row r="18" spans="1:8" x14ac:dyDescent="0.25">
      <c r="A18" s="396" t="s">
        <v>156</v>
      </c>
      <c r="B18" s="396"/>
      <c r="C18" s="396"/>
      <c r="D18" s="396"/>
      <c r="E18" s="396"/>
      <c r="F18" s="396"/>
      <c r="G18" s="396"/>
      <c r="H18" s="396"/>
    </row>
    <row r="19" spans="1:8" x14ac:dyDescent="0.25">
      <c r="A19" s="19" t="s">
        <v>59</v>
      </c>
      <c r="B19" s="101">
        <v>11.2</v>
      </c>
      <c r="C19" s="101">
        <v>15.4</v>
      </c>
      <c r="D19" s="101">
        <v>15.4</v>
      </c>
      <c r="E19" s="101">
        <v>16</v>
      </c>
      <c r="F19" s="101">
        <v>16.649999999999999</v>
      </c>
      <c r="G19" s="101">
        <v>17</v>
      </c>
      <c r="H19" s="54">
        <v>0.51785714285714302</v>
      </c>
    </row>
    <row r="20" spans="1:8" x14ac:dyDescent="0.25">
      <c r="A20" s="46" t="s">
        <v>60</v>
      </c>
      <c r="B20" s="100">
        <v>5.7906458797000004</v>
      </c>
      <c r="C20" s="100">
        <v>5.6</v>
      </c>
      <c r="D20" s="100">
        <v>5.6</v>
      </c>
      <c r="E20" s="100">
        <v>6</v>
      </c>
      <c r="F20" s="100">
        <v>5.8</v>
      </c>
      <c r="G20" s="100">
        <v>5.6</v>
      </c>
      <c r="H20" s="54">
        <v>-3.2923076917609317E-2</v>
      </c>
    </row>
    <row r="21" spans="1:8" x14ac:dyDescent="0.25">
      <c r="A21" s="19" t="s">
        <v>214</v>
      </c>
      <c r="B21" s="101">
        <v>8.0661111110999997</v>
      </c>
      <c r="C21" s="101">
        <v>8.4</v>
      </c>
      <c r="D21" s="101">
        <v>8.8000000000000007</v>
      </c>
      <c r="E21" s="101">
        <v>9</v>
      </c>
      <c r="F21" s="101">
        <v>9</v>
      </c>
      <c r="G21" s="101">
        <v>9</v>
      </c>
      <c r="H21" s="54">
        <v>0.11577932364641619</v>
      </c>
    </row>
    <row r="22" spans="1:8" x14ac:dyDescent="0.25">
      <c r="A22" s="46" t="s">
        <v>215</v>
      </c>
      <c r="B22" s="100">
        <v>2.25</v>
      </c>
      <c r="C22" s="100">
        <v>2.75</v>
      </c>
      <c r="D22" s="100">
        <v>3.2</v>
      </c>
      <c r="E22" s="100">
        <v>2.5263157894999999</v>
      </c>
      <c r="F22" s="100">
        <v>2.8</v>
      </c>
      <c r="G22" s="100">
        <v>2.75</v>
      </c>
      <c r="H22" s="54">
        <v>0.22222222222222232</v>
      </c>
    </row>
    <row r="23" spans="1:8" x14ac:dyDescent="0.25">
      <c r="A23" s="19" t="s">
        <v>61</v>
      </c>
      <c r="B23" s="101">
        <v>4.5833333332999997</v>
      </c>
      <c r="C23" s="101">
        <v>5</v>
      </c>
      <c r="D23" s="101">
        <v>4.8</v>
      </c>
      <c r="E23" s="101">
        <v>4</v>
      </c>
      <c r="F23" s="101">
        <v>5.0494791667000003</v>
      </c>
      <c r="G23" s="101">
        <v>4.7894736841999999</v>
      </c>
      <c r="H23" s="54">
        <v>4.4976076560327094E-2</v>
      </c>
    </row>
    <row r="24" spans="1:8" x14ac:dyDescent="0.25">
      <c r="A24" s="46" t="s">
        <v>216</v>
      </c>
      <c r="B24" s="100">
        <v>1.9954407295000001</v>
      </c>
      <c r="C24" s="100">
        <v>3</v>
      </c>
      <c r="D24" s="100">
        <v>2.6</v>
      </c>
      <c r="E24" s="100">
        <v>2.6</v>
      </c>
      <c r="F24" s="100">
        <v>2.2995614034999998</v>
      </c>
      <c r="G24" s="100">
        <v>2.6666666666999999</v>
      </c>
      <c r="H24" s="54">
        <v>0.3363797918308451</v>
      </c>
    </row>
    <row r="25" spans="1:8" x14ac:dyDescent="0.25">
      <c r="A25" s="19" t="s">
        <v>62</v>
      </c>
      <c r="B25" s="101">
        <v>15</v>
      </c>
      <c r="C25" s="101">
        <v>10.572108844000001</v>
      </c>
      <c r="D25" s="101">
        <v>8.7142857143000008</v>
      </c>
      <c r="E25" s="101">
        <v>6.6</v>
      </c>
      <c r="F25" s="101">
        <v>5.8844444443999997</v>
      </c>
      <c r="G25" s="101">
        <v>8.6293859649000009</v>
      </c>
      <c r="H25" s="54">
        <v>-0.42470760233999993</v>
      </c>
    </row>
    <row r="26" spans="1:8" x14ac:dyDescent="0.25">
      <c r="A26" s="46" t="s">
        <v>63</v>
      </c>
      <c r="B26" s="100">
        <v>3.8533333333000002</v>
      </c>
      <c r="C26" s="100">
        <v>3.8</v>
      </c>
      <c r="D26" s="100">
        <v>4.4000000000000004</v>
      </c>
      <c r="E26" s="100">
        <v>6.1726190475999996</v>
      </c>
      <c r="F26" s="100">
        <v>2.9</v>
      </c>
      <c r="G26" s="100">
        <v>3.6</v>
      </c>
      <c r="H26" s="54">
        <v>-6.5743944628596451E-2</v>
      </c>
    </row>
    <row r="27" spans="1:8" x14ac:dyDescent="0.25">
      <c r="A27" s="19" t="s">
        <v>64</v>
      </c>
      <c r="B27" s="101">
        <v>5.7495833333000004</v>
      </c>
      <c r="C27" s="101">
        <v>4.3101886792000004</v>
      </c>
      <c r="D27" s="101">
        <v>6.4</v>
      </c>
      <c r="E27" s="101">
        <v>3.4</v>
      </c>
      <c r="F27" s="101">
        <v>4</v>
      </c>
      <c r="G27" s="101">
        <v>5.2</v>
      </c>
      <c r="H27" s="54">
        <v>-9.5586636707561956E-2</v>
      </c>
    </row>
    <row r="28" spans="1:8" ht="15.75" thickBot="1" x14ac:dyDescent="0.3">
      <c r="A28" s="84" t="s">
        <v>113</v>
      </c>
      <c r="B28" s="116">
        <v>6.8</v>
      </c>
      <c r="C28" s="116">
        <v>8.8000000000000007</v>
      </c>
      <c r="D28" s="116">
        <v>9.1999999999999993</v>
      </c>
      <c r="E28" s="116">
        <v>9</v>
      </c>
      <c r="F28" s="116">
        <v>9.6</v>
      </c>
      <c r="G28" s="116">
        <v>9.8684210526000005</v>
      </c>
      <c r="H28" s="117">
        <v>0.4512383900882353</v>
      </c>
    </row>
    <row r="29" spans="1:8" ht="15.75" thickBot="1" x14ac:dyDescent="0.3">
      <c r="A29" s="84" t="s">
        <v>114</v>
      </c>
      <c r="B29" s="116">
        <v>4.1875</v>
      </c>
      <c r="C29" s="116">
        <v>5.6052631578999996</v>
      </c>
      <c r="D29" s="116">
        <v>5.6</v>
      </c>
      <c r="E29" s="116">
        <v>5.8</v>
      </c>
      <c r="F29" s="116">
        <v>5.8</v>
      </c>
      <c r="G29" s="116">
        <v>5.7894736841999999</v>
      </c>
      <c r="H29" s="117">
        <v>0.38256087980895526</v>
      </c>
    </row>
    <row r="30" spans="1:8" x14ac:dyDescent="0.25">
      <c r="A30" s="277" t="s">
        <v>383</v>
      </c>
    </row>
    <row r="31" spans="1:8" ht="28.5" customHeight="1" x14ac:dyDescent="0.25">
      <c r="A31" s="379" t="s">
        <v>495</v>
      </c>
      <c r="B31" s="379"/>
      <c r="C31" s="379"/>
      <c r="D31" s="379"/>
      <c r="E31" s="379"/>
      <c r="F31" s="379"/>
      <c r="G31" s="379"/>
      <c r="H31" s="379"/>
    </row>
    <row r="32" spans="1:8" ht="28.5" customHeight="1" x14ac:dyDescent="0.25">
      <c r="A32" s="379" t="s">
        <v>403</v>
      </c>
      <c r="B32" s="379"/>
      <c r="C32" s="379"/>
      <c r="D32" s="379"/>
      <c r="E32" s="379"/>
      <c r="F32" s="379"/>
      <c r="G32" s="379"/>
      <c r="H32" s="379"/>
    </row>
    <row r="33" spans="1:8" x14ac:dyDescent="0.25">
      <c r="A33" s="277" t="s">
        <v>384</v>
      </c>
    </row>
    <row r="34" spans="1:8" x14ac:dyDescent="0.25">
      <c r="A34" s="277"/>
    </row>
    <row r="36" spans="1:8" x14ac:dyDescent="0.25">
      <c r="A36" s="126" t="s">
        <v>497</v>
      </c>
    </row>
    <row r="37" spans="1:8" ht="39" thickBot="1" x14ac:dyDescent="0.3">
      <c r="A37" s="56" t="s">
        <v>153</v>
      </c>
      <c r="B37" s="57" t="s">
        <v>445</v>
      </c>
      <c r="C37" s="57" t="s">
        <v>456</v>
      </c>
      <c r="D37" s="57" t="s">
        <v>457</v>
      </c>
      <c r="E37" s="57" t="s">
        <v>458</v>
      </c>
      <c r="F37" s="57" t="s">
        <v>459</v>
      </c>
      <c r="G37" s="57" t="s">
        <v>460</v>
      </c>
      <c r="H37" s="43" t="s">
        <v>467</v>
      </c>
    </row>
    <row r="38" spans="1:8" x14ac:dyDescent="0.25">
      <c r="A38" s="395" t="s">
        <v>502</v>
      </c>
      <c r="B38" s="395"/>
      <c r="C38" s="395"/>
      <c r="D38" s="395"/>
      <c r="E38" s="395"/>
      <c r="F38" s="395"/>
      <c r="G38" s="395"/>
      <c r="H38" s="395"/>
    </row>
    <row r="39" spans="1:8" x14ac:dyDescent="0.25">
      <c r="A39" s="19" t="s">
        <v>210</v>
      </c>
      <c r="B39" s="160">
        <v>5300</v>
      </c>
      <c r="C39" s="160">
        <v>8200</v>
      </c>
      <c r="D39" s="160">
        <v>8300</v>
      </c>
      <c r="E39" s="160">
        <v>9100</v>
      </c>
      <c r="F39" s="160">
        <v>9800</v>
      </c>
      <c r="G39" s="160">
        <v>10600</v>
      </c>
      <c r="H39" s="54">
        <v>0.99250515270751349</v>
      </c>
    </row>
    <row r="40" spans="1:8" x14ac:dyDescent="0.25">
      <c r="A40" s="46" t="s">
        <v>211</v>
      </c>
      <c r="B40" s="161">
        <v>2700</v>
      </c>
      <c r="C40" s="161">
        <v>5200</v>
      </c>
      <c r="D40" s="161">
        <v>5400</v>
      </c>
      <c r="E40" s="161">
        <v>5900</v>
      </c>
      <c r="F40" s="161">
        <v>6700</v>
      </c>
      <c r="G40" s="161">
        <v>7200</v>
      </c>
      <c r="H40" s="54">
        <v>1.6806439535754398</v>
      </c>
    </row>
    <row r="41" spans="1:8" x14ac:dyDescent="0.25">
      <c r="A41" s="19" t="s">
        <v>212</v>
      </c>
      <c r="B41" s="160">
        <v>11200</v>
      </c>
      <c r="C41" s="160">
        <v>14400</v>
      </c>
      <c r="D41" s="160">
        <v>13900</v>
      </c>
      <c r="E41" s="160">
        <v>14100</v>
      </c>
      <c r="F41" s="160">
        <v>15000</v>
      </c>
      <c r="G41" s="160">
        <v>15400</v>
      </c>
      <c r="H41" s="54">
        <v>0.3704596162427487</v>
      </c>
    </row>
    <row r="42" spans="1:8" x14ac:dyDescent="0.25">
      <c r="A42" s="46" t="s">
        <v>54</v>
      </c>
      <c r="B42" s="161">
        <v>6400</v>
      </c>
      <c r="C42" s="161">
        <v>11400</v>
      </c>
      <c r="D42" s="161">
        <v>11900</v>
      </c>
      <c r="E42" s="161">
        <v>12600</v>
      </c>
      <c r="F42" s="161">
        <v>13700</v>
      </c>
      <c r="G42" s="161">
        <v>14600</v>
      </c>
      <c r="H42" s="54">
        <v>1.2859375000000002</v>
      </c>
    </row>
    <row r="43" spans="1:8" x14ac:dyDescent="0.25">
      <c r="A43" s="19" t="s">
        <v>58</v>
      </c>
      <c r="B43" s="160">
        <v>3000</v>
      </c>
      <c r="C43" s="160">
        <v>6400</v>
      </c>
      <c r="D43" s="160">
        <v>7400</v>
      </c>
      <c r="E43" s="160">
        <v>7800</v>
      </c>
      <c r="F43" s="160">
        <v>8200</v>
      </c>
      <c r="G43" s="160">
        <v>8000</v>
      </c>
      <c r="H43" s="54">
        <v>1.7146729922060318</v>
      </c>
    </row>
    <row r="44" spans="1:8" x14ac:dyDescent="0.25">
      <c r="A44" s="46" t="s">
        <v>56</v>
      </c>
      <c r="B44" s="161">
        <v>1400</v>
      </c>
      <c r="C44" s="161">
        <v>2200</v>
      </c>
      <c r="D44" s="161">
        <v>2300</v>
      </c>
      <c r="E44" s="161">
        <v>2500</v>
      </c>
      <c r="F44" s="161">
        <v>2500</v>
      </c>
      <c r="G44" s="161">
        <v>3200</v>
      </c>
      <c r="H44" s="54">
        <v>1.2922407541696881</v>
      </c>
    </row>
    <row r="45" spans="1:8" x14ac:dyDescent="0.25">
      <c r="A45" s="19" t="s">
        <v>53</v>
      </c>
      <c r="B45" s="160">
        <v>3100</v>
      </c>
      <c r="C45" s="160">
        <v>7400</v>
      </c>
      <c r="D45" s="160">
        <v>6800</v>
      </c>
      <c r="E45" s="160">
        <v>10300</v>
      </c>
      <c r="F45" s="160">
        <v>7500</v>
      </c>
      <c r="G45" s="160">
        <v>10500</v>
      </c>
      <c r="H45" s="54">
        <v>2.4187256176853058</v>
      </c>
    </row>
    <row r="46" spans="1:8" x14ac:dyDescent="0.25">
      <c r="A46" s="46" t="s">
        <v>213</v>
      </c>
      <c r="B46" s="161">
        <v>60100</v>
      </c>
      <c r="C46" s="161">
        <v>17200</v>
      </c>
      <c r="D46" s="161">
        <v>17300</v>
      </c>
      <c r="E46" s="161">
        <v>15700</v>
      </c>
      <c r="F46" s="161">
        <v>30100</v>
      </c>
      <c r="G46" s="161">
        <v>19700</v>
      </c>
      <c r="H46" s="54">
        <v>-0.67269400316060879</v>
      </c>
    </row>
    <row r="47" spans="1:8" x14ac:dyDescent="0.25">
      <c r="A47" s="19" t="s">
        <v>65</v>
      </c>
      <c r="B47" s="160">
        <v>4700</v>
      </c>
      <c r="C47" s="160">
        <v>5700</v>
      </c>
      <c r="D47" s="160">
        <v>8500</v>
      </c>
      <c r="E47" s="160">
        <v>6900</v>
      </c>
      <c r="F47" s="160">
        <v>6100</v>
      </c>
      <c r="G47" s="160">
        <v>9200</v>
      </c>
      <c r="H47" s="54">
        <v>0.93759881943712453</v>
      </c>
    </row>
    <row r="48" spans="1:8" ht="15.75" thickBot="1" x14ac:dyDescent="0.3">
      <c r="A48" s="84" t="s">
        <v>155</v>
      </c>
      <c r="B48" s="163">
        <v>4700</v>
      </c>
      <c r="C48" s="163">
        <v>8400</v>
      </c>
      <c r="D48" s="163">
        <v>8600</v>
      </c>
      <c r="E48" s="163">
        <v>9200</v>
      </c>
      <c r="F48" s="163">
        <v>10000</v>
      </c>
      <c r="G48" s="163">
        <v>10700</v>
      </c>
      <c r="H48" s="117">
        <v>1.2527947690360683</v>
      </c>
    </row>
    <row r="49" spans="1:8" x14ac:dyDescent="0.25">
      <c r="A49" s="396" t="s">
        <v>157</v>
      </c>
      <c r="B49" s="396"/>
      <c r="C49" s="396"/>
      <c r="D49" s="396"/>
      <c r="E49" s="396"/>
      <c r="F49" s="396"/>
      <c r="G49" s="396"/>
      <c r="H49" s="396"/>
    </row>
    <row r="50" spans="1:8" x14ac:dyDescent="0.25">
      <c r="A50" s="19" t="s">
        <v>59</v>
      </c>
      <c r="B50" s="160">
        <v>14300</v>
      </c>
      <c r="C50" s="160">
        <v>22600</v>
      </c>
      <c r="D50" s="160">
        <v>23300</v>
      </c>
      <c r="E50" s="160">
        <v>25100</v>
      </c>
      <c r="F50" s="160">
        <v>28100</v>
      </c>
      <c r="G50" s="160">
        <v>27700</v>
      </c>
      <c r="H50" s="54">
        <v>0.94026083298275132</v>
      </c>
    </row>
    <row r="51" spans="1:8" x14ac:dyDescent="0.25">
      <c r="A51" s="46" t="s">
        <v>60</v>
      </c>
      <c r="B51" s="161">
        <v>6800</v>
      </c>
      <c r="C51" s="161">
        <v>11000</v>
      </c>
      <c r="D51" s="161">
        <v>11600</v>
      </c>
      <c r="E51" s="161">
        <v>12300</v>
      </c>
      <c r="F51" s="161">
        <v>13000</v>
      </c>
      <c r="G51" s="161">
        <v>13400</v>
      </c>
      <c r="H51" s="54">
        <v>0.96421267893660523</v>
      </c>
    </row>
    <row r="52" spans="1:8" x14ac:dyDescent="0.25">
      <c r="A52" s="19" t="s">
        <v>214</v>
      </c>
      <c r="B52" s="160">
        <v>8700</v>
      </c>
      <c r="C52" s="160">
        <v>13700</v>
      </c>
      <c r="D52" s="160">
        <v>14000</v>
      </c>
      <c r="E52" s="160">
        <v>14500</v>
      </c>
      <c r="F52" s="160">
        <v>16100</v>
      </c>
      <c r="G52" s="160">
        <v>17000</v>
      </c>
      <c r="H52" s="54">
        <v>0.9554429796787749</v>
      </c>
    </row>
    <row r="53" spans="1:8" x14ac:dyDescent="0.25">
      <c r="A53" s="46" t="s">
        <v>215</v>
      </c>
      <c r="B53" s="161">
        <v>2300</v>
      </c>
      <c r="C53" s="161">
        <v>3500</v>
      </c>
      <c r="D53" s="161">
        <v>3800</v>
      </c>
      <c r="E53" s="161">
        <v>4400</v>
      </c>
      <c r="F53" s="161">
        <v>4600</v>
      </c>
      <c r="G53" s="161">
        <v>6500</v>
      </c>
      <c r="H53" s="54">
        <v>1.793162393162393</v>
      </c>
    </row>
    <row r="54" spans="1:8" x14ac:dyDescent="0.25">
      <c r="A54" s="19" t="s">
        <v>61</v>
      </c>
      <c r="B54" s="160">
        <v>7100</v>
      </c>
      <c r="C54" s="160">
        <v>7400</v>
      </c>
      <c r="D54" s="160">
        <v>7900</v>
      </c>
      <c r="E54" s="160">
        <v>8700</v>
      </c>
      <c r="F54" s="160">
        <v>12600</v>
      </c>
      <c r="G54" s="160">
        <v>12300</v>
      </c>
      <c r="H54" s="54">
        <v>0.72428591529477981</v>
      </c>
    </row>
    <row r="55" spans="1:8" x14ac:dyDescent="0.25">
      <c r="A55" s="46" t="s">
        <v>216</v>
      </c>
      <c r="B55" s="161">
        <v>1500</v>
      </c>
      <c r="C55" s="161">
        <v>4900</v>
      </c>
      <c r="D55" s="161">
        <v>4000</v>
      </c>
      <c r="E55" s="161">
        <v>3900</v>
      </c>
      <c r="F55" s="161">
        <v>4000</v>
      </c>
      <c r="G55" s="161">
        <v>5700</v>
      </c>
      <c r="H55" s="54">
        <v>2.6543927648578811</v>
      </c>
    </row>
    <row r="56" spans="1:8" x14ac:dyDescent="0.25">
      <c r="A56" s="19" t="s">
        <v>62</v>
      </c>
      <c r="B56" s="160">
        <v>15300</v>
      </c>
      <c r="C56" s="160">
        <v>13500</v>
      </c>
      <c r="D56" s="160">
        <v>16400</v>
      </c>
      <c r="E56" s="160">
        <v>19000</v>
      </c>
      <c r="F56" s="160">
        <v>11700</v>
      </c>
      <c r="G56" s="160">
        <v>16900</v>
      </c>
      <c r="H56" s="54">
        <v>0.10816026165167614</v>
      </c>
    </row>
    <row r="57" spans="1:8" x14ac:dyDescent="0.25">
      <c r="A57" s="46" t="s">
        <v>63</v>
      </c>
      <c r="B57" s="161">
        <v>8700</v>
      </c>
      <c r="C57" s="161">
        <v>10300</v>
      </c>
      <c r="D57" s="161">
        <v>13100</v>
      </c>
      <c r="E57" s="161">
        <v>20100</v>
      </c>
      <c r="F57" s="161">
        <v>13600</v>
      </c>
      <c r="G57" s="161">
        <v>17000</v>
      </c>
      <c r="H57" s="54">
        <v>0.96722068328716526</v>
      </c>
    </row>
    <row r="58" spans="1:8" x14ac:dyDescent="0.25">
      <c r="A58" s="19" t="s">
        <v>64</v>
      </c>
      <c r="B58" s="160">
        <v>6000</v>
      </c>
      <c r="C58" s="160">
        <v>10400</v>
      </c>
      <c r="D58" s="160">
        <v>10300</v>
      </c>
      <c r="E58" s="160">
        <v>8600</v>
      </c>
      <c r="F58" s="160">
        <v>8000</v>
      </c>
      <c r="G58" s="160">
        <v>9200</v>
      </c>
      <c r="H58" s="54">
        <v>0.51613437034585474</v>
      </c>
    </row>
    <row r="59" spans="1:8" ht="15.75" thickBot="1" x14ac:dyDescent="0.3">
      <c r="A59" s="84" t="s">
        <v>113</v>
      </c>
      <c r="B59" s="163">
        <v>8200</v>
      </c>
      <c r="C59" s="163">
        <v>14000</v>
      </c>
      <c r="D59" s="163">
        <v>14800</v>
      </c>
      <c r="E59" s="163">
        <v>15500</v>
      </c>
      <c r="F59" s="163">
        <v>17200</v>
      </c>
      <c r="G59" s="163">
        <v>17700</v>
      </c>
      <c r="H59" s="117">
        <v>1.1739663844927004</v>
      </c>
    </row>
    <row r="60" spans="1:8" ht="15.75" thickBot="1" x14ac:dyDescent="0.3">
      <c r="A60" s="84" t="s">
        <v>114</v>
      </c>
      <c r="B60" s="163">
        <v>5200</v>
      </c>
      <c r="C60" s="163">
        <v>9100</v>
      </c>
      <c r="D60" s="163">
        <v>9400</v>
      </c>
      <c r="E60" s="163">
        <v>10000</v>
      </c>
      <c r="F60" s="163">
        <v>10900</v>
      </c>
      <c r="G60" s="163">
        <v>11500</v>
      </c>
      <c r="H60" s="117">
        <v>1.2171307037896364</v>
      </c>
    </row>
    <row r="61" spans="1:8" x14ac:dyDescent="0.25">
      <c r="A61" s="277" t="s">
        <v>383</v>
      </c>
    </row>
    <row r="62" spans="1:8" x14ac:dyDescent="0.25">
      <c r="A62" s="277" t="s">
        <v>404</v>
      </c>
    </row>
    <row r="63" spans="1:8" ht="27.75" customHeight="1" x14ac:dyDescent="0.25">
      <c r="A63" s="379" t="s">
        <v>401</v>
      </c>
      <c r="B63" s="379"/>
      <c r="C63" s="379"/>
      <c r="D63" s="379"/>
      <c r="E63" s="379"/>
      <c r="F63" s="379"/>
      <c r="G63" s="379"/>
      <c r="H63" s="379"/>
    </row>
    <row r="64" spans="1:8" ht="30.75" customHeight="1" x14ac:dyDescent="0.25">
      <c r="A64" s="379" t="s">
        <v>389</v>
      </c>
      <c r="B64" s="379"/>
      <c r="C64" s="379"/>
      <c r="D64" s="379"/>
      <c r="E64" s="379"/>
      <c r="F64" s="379"/>
      <c r="G64" s="379"/>
      <c r="H64" s="379"/>
    </row>
    <row r="65" spans="1:1" x14ac:dyDescent="0.25">
      <c r="A65" s="277" t="s">
        <v>384</v>
      </c>
    </row>
  </sheetData>
  <mergeCells count="8">
    <mergeCell ref="A64:H64"/>
    <mergeCell ref="A38:H38"/>
    <mergeCell ref="A49:H49"/>
    <mergeCell ref="A7:H7"/>
    <mergeCell ref="A18:H18"/>
    <mergeCell ref="A31:H31"/>
    <mergeCell ref="A32:H32"/>
    <mergeCell ref="A63:H63"/>
  </mergeCells>
  <hyperlinks>
    <hyperlink ref="A1" location="Index!A1" display="Return to index"/>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AC1E2D"/>
  </sheetPr>
  <dimension ref="A1:H66"/>
  <sheetViews>
    <sheetView showGridLines="0" workbookViewId="0">
      <selection activeCell="K25" sqref="K25"/>
    </sheetView>
  </sheetViews>
  <sheetFormatPr defaultRowHeight="15" x14ac:dyDescent="0.25"/>
  <cols>
    <col min="1" max="1" width="54.7109375" customWidth="1"/>
    <col min="2" max="2" width="10.140625" bestFit="1" customWidth="1"/>
    <col min="3" max="7" width="10.7109375" bestFit="1" customWidth="1"/>
    <col min="8" max="8" width="12.140625" customWidth="1"/>
  </cols>
  <sheetData>
    <row r="1" spans="1:8" x14ac:dyDescent="0.25">
      <c r="A1" s="3" t="s">
        <v>102</v>
      </c>
    </row>
    <row r="2" spans="1:8" x14ac:dyDescent="0.25">
      <c r="A2" s="3"/>
    </row>
    <row r="3" spans="1:8" ht="20.25" x14ac:dyDescent="0.3">
      <c r="A3" s="135" t="s">
        <v>289</v>
      </c>
    </row>
    <row r="4" spans="1:8" ht="20.25" x14ac:dyDescent="0.3">
      <c r="A4" s="125"/>
    </row>
    <row r="5" spans="1:8" x14ac:dyDescent="0.25">
      <c r="A5" s="126" t="s">
        <v>498</v>
      </c>
    </row>
    <row r="6" spans="1:8" ht="39" thickBot="1" x14ac:dyDescent="0.3">
      <c r="A6" s="56" t="s">
        <v>66</v>
      </c>
      <c r="B6" s="57" t="s">
        <v>445</v>
      </c>
      <c r="C6" s="57" t="s">
        <v>456</v>
      </c>
      <c r="D6" s="57" t="s">
        <v>457</v>
      </c>
      <c r="E6" s="57" t="s">
        <v>458</v>
      </c>
      <c r="F6" s="57" t="s">
        <v>459</v>
      </c>
      <c r="G6" s="57" t="s">
        <v>460</v>
      </c>
      <c r="H6" s="43" t="s">
        <v>467</v>
      </c>
    </row>
    <row r="7" spans="1:8" x14ac:dyDescent="0.25">
      <c r="A7" s="18" t="s">
        <v>151</v>
      </c>
      <c r="B7" s="52"/>
      <c r="C7" s="52"/>
      <c r="D7" s="52"/>
      <c r="E7" s="52"/>
      <c r="F7" s="52"/>
      <c r="G7" s="52"/>
      <c r="H7" s="53"/>
    </row>
    <row r="8" spans="1:8" x14ac:dyDescent="0.25">
      <c r="A8" s="60" t="s">
        <v>70</v>
      </c>
      <c r="B8" s="107">
        <v>4.5999999999999996</v>
      </c>
      <c r="C8" s="107">
        <v>6.1419047619000002</v>
      </c>
      <c r="D8" s="107">
        <v>6.2</v>
      </c>
      <c r="E8" s="107">
        <v>6.25</v>
      </c>
      <c r="F8" s="107">
        <v>6.3157894736999998</v>
      </c>
      <c r="G8" s="107">
        <v>6.2</v>
      </c>
      <c r="H8" s="80">
        <v>0.34782608695652195</v>
      </c>
    </row>
    <row r="9" spans="1:8" x14ac:dyDescent="0.25">
      <c r="A9" s="347" t="s">
        <v>132</v>
      </c>
      <c r="B9" s="118">
        <v>4.2855263158000003</v>
      </c>
      <c r="C9" s="118">
        <v>6</v>
      </c>
      <c r="D9" s="118">
        <v>6</v>
      </c>
      <c r="E9" s="118">
        <v>6.2</v>
      </c>
      <c r="F9" s="118">
        <v>6</v>
      </c>
      <c r="G9" s="118">
        <v>6</v>
      </c>
      <c r="H9" s="80">
        <v>0.40006140619858743</v>
      </c>
    </row>
    <row r="10" spans="1:8" x14ac:dyDescent="0.25">
      <c r="A10" s="348" t="s">
        <v>158</v>
      </c>
      <c r="B10" s="119">
        <v>4.5813586097999996</v>
      </c>
      <c r="C10" s="119">
        <v>6</v>
      </c>
      <c r="D10" s="119">
        <v>6.2105263158000001</v>
      </c>
      <c r="E10" s="119">
        <v>6.4</v>
      </c>
      <c r="F10" s="119">
        <v>6.4</v>
      </c>
      <c r="G10" s="119">
        <v>6.25</v>
      </c>
      <c r="H10" s="80">
        <v>0.36422413792943509</v>
      </c>
    </row>
    <row r="11" spans="1:8" x14ac:dyDescent="0.25">
      <c r="A11" s="347" t="s">
        <v>133</v>
      </c>
      <c r="B11" s="118">
        <v>4</v>
      </c>
      <c r="C11" s="118">
        <v>5.2</v>
      </c>
      <c r="D11" s="118">
        <v>5</v>
      </c>
      <c r="E11" s="118">
        <v>5</v>
      </c>
      <c r="F11" s="118">
        <v>5.2</v>
      </c>
      <c r="G11" s="118">
        <v>5.2</v>
      </c>
      <c r="H11" s="80">
        <v>0.30000000000000004</v>
      </c>
    </row>
    <row r="12" spans="1:8" x14ac:dyDescent="0.25">
      <c r="A12" s="60" t="s">
        <v>134</v>
      </c>
      <c r="B12" s="107">
        <v>4.5789473683999997</v>
      </c>
      <c r="C12" s="107">
        <v>6.0921052631999997</v>
      </c>
      <c r="D12" s="107">
        <v>6.2</v>
      </c>
      <c r="E12" s="107">
        <v>6.2</v>
      </c>
      <c r="F12" s="107">
        <v>6.4327330507999996</v>
      </c>
      <c r="G12" s="107">
        <v>6.4</v>
      </c>
      <c r="H12" s="80">
        <v>0.39770114943171375</v>
      </c>
    </row>
    <row r="13" spans="1:8" x14ac:dyDescent="0.25">
      <c r="A13" s="349" t="s">
        <v>135</v>
      </c>
      <c r="B13" s="118">
        <v>4.1855263157999998</v>
      </c>
      <c r="C13" s="118">
        <v>5.65</v>
      </c>
      <c r="D13" s="118">
        <v>5.8</v>
      </c>
      <c r="E13" s="118">
        <v>6</v>
      </c>
      <c r="F13" s="118">
        <v>6</v>
      </c>
      <c r="G13" s="118">
        <v>6.1</v>
      </c>
      <c r="H13" s="80">
        <v>0.45740333228177965</v>
      </c>
    </row>
    <row r="14" spans="1:8" x14ac:dyDescent="0.25">
      <c r="A14" s="348" t="s">
        <v>136</v>
      </c>
      <c r="B14" s="119">
        <v>5.6</v>
      </c>
      <c r="C14" s="119">
        <v>7.4105263158000003</v>
      </c>
      <c r="D14" s="119">
        <v>7.5558333332999998</v>
      </c>
      <c r="E14" s="119">
        <v>7.2</v>
      </c>
      <c r="F14" s="119">
        <v>7.4977777777999997</v>
      </c>
      <c r="G14" s="119">
        <v>7.6</v>
      </c>
      <c r="H14" s="80">
        <v>0.35714285714285721</v>
      </c>
    </row>
    <row r="15" spans="1:8" x14ac:dyDescent="0.25">
      <c r="A15" s="60" t="s">
        <v>77</v>
      </c>
      <c r="B15" s="107">
        <v>3.2460526316</v>
      </c>
      <c r="C15" s="107">
        <v>4.1709601874000004</v>
      </c>
      <c r="D15" s="107">
        <v>4</v>
      </c>
      <c r="E15" s="107">
        <v>4.0014044944</v>
      </c>
      <c r="F15" s="107">
        <v>4.0081140351000002</v>
      </c>
      <c r="G15" s="107">
        <v>4</v>
      </c>
      <c r="H15" s="80">
        <v>0.23226591000416841</v>
      </c>
    </row>
    <row r="16" spans="1:8" x14ac:dyDescent="0.25">
      <c r="A16" s="347" t="s">
        <v>137</v>
      </c>
      <c r="B16" s="118">
        <v>3.1837606838000001</v>
      </c>
      <c r="C16" s="118">
        <v>4.4000000000000004</v>
      </c>
      <c r="D16" s="118">
        <v>4.0033222590999999</v>
      </c>
      <c r="E16" s="118">
        <v>4.4000000000000004</v>
      </c>
      <c r="F16" s="118">
        <v>4.3333333332999997</v>
      </c>
      <c r="G16" s="118">
        <v>4</v>
      </c>
      <c r="H16" s="80">
        <v>0.2563758389106594</v>
      </c>
    </row>
    <row r="17" spans="1:8" x14ac:dyDescent="0.25">
      <c r="A17" s="348" t="s">
        <v>159</v>
      </c>
      <c r="B17" s="119">
        <v>3.1</v>
      </c>
      <c r="C17" s="119">
        <v>4</v>
      </c>
      <c r="D17" s="119">
        <v>4.2</v>
      </c>
      <c r="E17" s="119">
        <v>3.8</v>
      </c>
      <c r="F17" s="119">
        <v>4.1578947368000003</v>
      </c>
      <c r="G17" s="119">
        <v>4</v>
      </c>
      <c r="H17" s="80">
        <v>0.29032258064516125</v>
      </c>
    </row>
    <row r="18" spans="1:8" x14ac:dyDescent="0.25">
      <c r="A18" s="347" t="s">
        <v>138</v>
      </c>
      <c r="B18" s="118">
        <v>4.3918918919000003</v>
      </c>
      <c r="C18" s="118">
        <v>4.5999999999999996</v>
      </c>
      <c r="D18" s="118">
        <v>4.6052631578999996</v>
      </c>
      <c r="E18" s="118">
        <v>4.8</v>
      </c>
      <c r="F18" s="118">
        <v>5.1623376622999997</v>
      </c>
      <c r="G18" s="118">
        <v>4.6815789474000002</v>
      </c>
      <c r="H18" s="80">
        <v>6.5959514175262912E-2</v>
      </c>
    </row>
    <row r="19" spans="1:8" x14ac:dyDescent="0.25">
      <c r="A19" s="348" t="s">
        <v>139</v>
      </c>
      <c r="B19" s="119">
        <v>4.2</v>
      </c>
      <c r="C19" s="119">
        <v>5</v>
      </c>
      <c r="D19" s="119">
        <v>4.5789473683999997</v>
      </c>
      <c r="E19" s="119">
        <v>4.8</v>
      </c>
      <c r="F19" s="119">
        <v>4.6500000000000004</v>
      </c>
      <c r="G19" s="119">
        <v>5.2</v>
      </c>
      <c r="H19" s="80">
        <v>0.23809523809523814</v>
      </c>
    </row>
    <row r="20" spans="1:8" x14ac:dyDescent="0.25">
      <c r="A20" s="60" t="s">
        <v>79</v>
      </c>
      <c r="B20" s="107">
        <v>2.4</v>
      </c>
      <c r="C20" s="107">
        <v>2.8817777778</v>
      </c>
      <c r="D20" s="107">
        <v>3</v>
      </c>
      <c r="E20" s="107">
        <v>2.8125</v>
      </c>
      <c r="F20" s="107">
        <v>3</v>
      </c>
      <c r="G20" s="107">
        <v>3</v>
      </c>
      <c r="H20" s="80">
        <v>0.25</v>
      </c>
    </row>
    <row r="21" spans="1:8" x14ac:dyDescent="0.25">
      <c r="A21" s="347" t="s">
        <v>140</v>
      </c>
      <c r="B21" s="118">
        <v>2.5657894737000002</v>
      </c>
      <c r="C21" s="118">
        <v>3</v>
      </c>
      <c r="D21" s="118">
        <v>3</v>
      </c>
      <c r="E21" s="118">
        <v>3</v>
      </c>
      <c r="F21" s="118">
        <v>3.2</v>
      </c>
      <c r="G21" s="118">
        <v>3.2</v>
      </c>
      <c r="H21" s="80">
        <v>0.24717948717181226</v>
      </c>
    </row>
    <row r="22" spans="1:8" x14ac:dyDescent="0.25">
      <c r="A22" s="348" t="s">
        <v>141</v>
      </c>
      <c r="B22" s="119">
        <v>2.3947368420999999</v>
      </c>
      <c r="C22" s="119">
        <v>2.75</v>
      </c>
      <c r="D22" s="119">
        <v>2.8</v>
      </c>
      <c r="E22" s="119">
        <v>2.8</v>
      </c>
      <c r="F22" s="119">
        <v>2.6</v>
      </c>
      <c r="G22" s="119">
        <v>2.8</v>
      </c>
      <c r="H22" s="80">
        <v>0.16923076923333902</v>
      </c>
    </row>
    <row r="23" spans="1:8" x14ac:dyDescent="0.25">
      <c r="A23" s="60" t="s">
        <v>142</v>
      </c>
      <c r="B23" s="107">
        <v>5.2287356322000003</v>
      </c>
      <c r="C23" s="107">
        <v>6.2</v>
      </c>
      <c r="D23" s="107">
        <v>6</v>
      </c>
      <c r="E23" s="107">
        <v>6.6684210526000003</v>
      </c>
      <c r="F23" s="107">
        <v>6.4</v>
      </c>
      <c r="G23" s="107">
        <v>6.2</v>
      </c>
      <c r="H23" s="80">
        <v>0.18575511100976017</v>
      </c>
    </row>
    <row r="24" spans="1:8" x14ac:dyDescent="0.25">
      <c r="A24" s="347" t="s">
        <v>143</v>
      </c>
      <c r="B24" s="118">
        <v>6</v>
      </c>
      <c r="C24" s="118">
        <v>6.6118421053</v>
      </c>
      <c r="D24" s="118">
        <v>6.2105263158000001</v>
      </c>
      <c r="E24" s="118">
        <v>7.8571428571000004</v>
      </c>
      <c r="F24" s="118">
        <v>7.1767654515999997</v>
      </c>
      <c r="G24" s="118">
        <v>7.2173913043000004</v>
      </c>
      <c r="H24" s="80">
        <v>0.20289855071666674</v>
      </c>
    </row>
    <row r="25" spans="1:8" x14ac:dyDescent="0.25">
      <c r="A25" s="60" t="s">
        <v>81</v>
      </c>
      <c r="B25" s="107">
        <v>11.4</v>
      </c>
      <c r="C25" s="107">
        <v>16.774166666999999</v>
      </c>
      <c r="D25" s="107">
        <v>17</v>
      </c>
      <c r="E25" s="107">
        <v>16.940000000000001</v>
      </c>
      <c r="F25" s="107">
        <v>17.2</v>
      </c>
      <c r="G25" s="107">
        <v>17.600000000000001</v>
      </c>
      <c r="H25" s="80">
        <v>0.54385964912280715</v>
      </c>
    </row>
    <row r="26" spans="1:8" x14ac:dyDescent="0.25">
      <c r="A26" s="60" t="s">
        <v>160</v>
      </c>
      <c r="B26" s="107">
        <v>2</v>
      </c>
      <c r="C26" s="107">
        <v>2</v>
      </c>
      <c r="D26" s="107">
        <v>2</v>
      </c>
      <c r="E26" s="107">
        <v>2.1428571429000001</v>
      </c>
      <c r="F26" s="107">
        <v>2.1717791411</v>
      </c>
      <c r="G26" s="107">
        <v>2.2000000000000002</v>
      </c>
      <c r="H26" s="80">
        <v>0.10000000000000009</v>
      </c>
    </row>
    <row r="27" spans="1:8" x14ac:dyDescent="0.25">
      <c r="A27" s="60" t="s">
        <v>161</v>
      </c>
      <c r="B27" s="107">
        <v>2.1947368421000002</v>
      </c>
      <c r="C27" s="107">
        <v>2.2000000000000002</v>
      </c>
      <c r="D27" s="107">
        <v>2.2000000000000002</v>
      </c>
      <c r="E27" s="107">
        <v>2.2000000000000002</v>
      </c>
      <c r="F27" s="107">
        <v>2.25</v>
      </c>
      <c r="G27" s="107">
        <v>2.0262222221999999</v>
      </c>
      <c r="H27" s="80">
        <v>-7.6781241681239454E-2</v>
      </c>
    </row>
    <row r="28" spans="1:8" x14ac:dyDescent="0.25">
      <c r="A28" s="60" t="s">
        <v>86</v>
      </c>
      <c r="B28" s="107">
        <v>2</v>
      </c>
      <c r="C28" s="107">
        <v>2.4921875</v>
      </c>
      <c r="D28" s="107">
        <v>2.6</v>
      </c>
      <c r="E28" s="107">
        <v>2.2000000000000002</v>
      </c>
      <c r="F28" s="107">
        <v>2</v>
      </c>
      <c r="G28" s="107">
        <v>3.0208333333000001</v>
      </c>
      <c r="H28" s="80">
        <v>0.51041666665000007</v>
      </c>
    </row>
    <row r="29" spans="1:8" x14ac:dyDescent="0.25">
      <c r="A29" s="60" t="s">
        <v>162</v>
      </c>
      <c r="B29" s="107">
        <v>3.9820359281000002</v>
      </c>
      <c r="C29" s="107">
        <v>4</v>
      </c>
      <c r="D29" s="107">
        <v>5.3947368421000004</v>
      </c>
      <c r="E29" s="107">
        <v>5.8</v>
      </c>
      <c r="F29" s="107">
        <v>5.2</v>
      </c>
      <c r="G29" s="107">
        <v>4</v>
      </c>
      <c r="H29" s="80">
        <v>4.5112782065155344E-3</v>
      </c>
    </row>
    <row r="30" spans="1:8" ht="15.75" thickBot="1" x14ac:dyDescent="0.3">
      <c r="A30" s="81" t="s">
        <v>221</v>
      </c>
      <c r="B30" s="120">
        <v>4.1875</v>
      </c>
      <c r="C30" s="120">
        <v>5.6052631578999996</v>
      </c>
      <c r="D30" s="120">
        <v>5.6</v>
      </c>
      <c r="E30" s="120">
        <v>5.8</v>
      </c>
      <c r="F30" s="120">
        <v>5.8</v>
      </c>
      <c r="G30" s="120">
        <v>5.7894736841999999</v>
      </c>
      <c r="H30" s="82">
        <v>0.38256087980895526</v>
      </c>
    </row>
    <row r="31" spans="1:8" x14ac:dyDescent="0.25">
      <c r="A31" s="277" t="s">
        <v>383</v>
      </c>
    </row>
    <row r="32" spans="1:8" ht="28.5" customHeight="1" x14ac:dyDescent="0.25">
      <c r="A32" s="379" t="s">
        <v>387</v>
      </c>
      <c r="B32" s="379"/>
      <c r="C32" s="379"/>
      <c r="D32" s="379"/>
      <c r="E32" s="379"/>
      <c r="F32" s="379"/>
      <c r="G32" s="379"/>
      <c r="H32" s="379"/>
    </row>
    <row r="33" spans="1:8" ht="29.25" customHeight="1" x14ac:dyDescent="0.25">
      <c r="A33" s="379" t="s">
        <v>386</v>
      </c>
      <c r="B33" s="379"/>
      <c r="C33" s="379"/>
      <c r="D33" s="379"/>
      <c r="E33" s="379"/>
      <c r="F33" s="379"/>
      <c r="G33" s="379"/>
      <c r="H33" s="379"/>
    </row>
    <row r="36" spans="1:8" x14ac:dyDescent="0.25">
      <c r="A36" s="126" t="s">
        <v>499</v>
      </c>
    </row>
    <row r="37" spans="1:8" ht="39" thickBot="1" x14ac:dyDescent="0.3">
      <c r="A37" s="56" t="s">
        <v>66</v>
      </c>
      <c r="B37" s="57" t="s">
        <v>445</v>
      </c>
      <c r="C37" s="57" t="s">
        <v>456</v>
      </c>
      <c r="D37" s="57" t="s">
        <v>457</v>
      </c>
      <c r="E37" s="57" t="s">
        <v>458</v>
      </c>
      <c r="F37" s="57" t="s">
        <v>459</v>
      </c>
      <c r="G37" s="57" t="s">
        <v>460</v>
      </c>
      <c r="H37" s="43" t="s">
        <v>467</v>
      </c>
    </row>
    <row r="38" spans="1:8" x14ac:dyDescent="0.25">
      <c r="A38" s="396" t="s">
        <v>152</v>
      </c>
      <c r="B38" s="396"/>
      <c r="C38" s="396"/>
      <c r="D38" s="396"/>
      <c r="E38" s="396"/>
      <c r="F38" s="396"/>
      <c r="G38" s="396"/>
      <c r="H38" s="396"/>
    </row>
    <row r="39" spans="1:8" x14ac:dyDescent="0.25">
      <c r="A39" s="55" t="s">
        <v>70</v>
      </c>
      <c r="B39" s="297">
        <v>5900</v>
      </c>
      <c r="C39" s="297">
        <v>9900</v>
      </c>
      <c r="D39" s="297">
        <v>10100</v>
      </c>
      <c r="E39" s="297">
        <v>10700</v>
      </c>
      <c r="F39" s="297">
        <v>11700</v>
      </c>
      <c r="G39" s="297">
        <v>12200</v>
      </c>
      <c r="H39" s="298">
        <v>1.0726531997962994</v>
      </c>
    </row>
    <row r="40" spans="1:8" x14ac:dyDescent="0.25">
      <c r="A40" s="347" t="s">
        <v>132</v>
      </c>
      <c r="B40" s="299">
        <v>5400</v>
      </c>
      <c r="C40" s="299">
        <v>9300</v>
      </c>
      <c r="D40" s="299">
        <v>9400</v>
      </c>
      <c r="E40" s="299">
        <v>10300</v>
      </c>
      <c r="F40" s="299">
        <v>11100</v>
      </c>
      <c r="G40" s="299">
        <v>11700</v>
      </c>
      <c r="H40" s="300">
        <v>1.1547378104875805</v>
      </c>
    </row>
    <row r="41" spans="1:8" x14ac:dyDescent="0.25">
      <c r="A41" s="348" t="s">
        <v>158</v>
      </c>
      <c r="B41" s="285">
        <v>5600</v>
      </c>
      <c r="C41" s="285">
        <v>9800</v>
      </c>
      <c r="D41" s="285">
        <v>10400</v>
      </c>
      <c r="E41" s="285">
        <v>10800</v>
      </c>
      <c r="F41" s="285">
        <v>11800</v>
      </c>
      <c r="G41" s="285">
        <v>12400</v>
      </c>
      <c r="H41" s="301">
        <v>1.1915233197375423</v>
      </c>
    </row>
    <row r="42" spans="1:8" x14ac:dyDescent="0.25">
      <c r="A42" s="347" t="s">
        <v>133</v>
      </c>
      <c r="B42" s="299">
        <v>6000</v>
      </c>
      <c r="C42" s="299">
        <v>9300</v>
      </c>
      <c r="D42" s="299">
        <v>8900</v>
      </c>
      <c r="E42" s="299">
        <v>9000</v>
      </c>
      <c r="F42" s="299">
        <v>10300</v>
      </c>
      <c r="G42" s="299">
        <v>11200</v>
      </c>
      <c r="H42" s="300">
        <v>0.87911073825503361</v>
      </c>
    </row>
    <row r="43" spans="1:8" x14ac:dyDescent="0.25">
      <c r="A43" s="55" t="s">
        <v>134</v>
      </c>
      <c r="B43" s="297">
        <v>5500</v>
      </c>
      <c r="C43" s="297">
        <v>9700</v>
      </c>
      <c r="D43" s="297">
        <v>10200</v>
      </c>
      <c r="E43" s="297">
        <v>10700</v>
      </c>
      <c r="F43" s="297">
        <v>11800</v>
      </c>
      <c r="G43" s="297">
        <v>12500</v>
      </c>
      <c r="H43" s="298">
        <v>1.271735176427792</v>
      </c>
    </row>
    <row r="44" spans="1:8" x14ac:dyDescent="0.25">
      <c r="A44" s="349" t="s">
        <v>135</v>
      </c>
      <c r="B44" s="286">
        <v>4900</v>
      </c>
      <c r="C44" s="286">
        <v>8800</v>
      </c>
      <c r="D44" s="286">
        <v>9300</v>
      </c>
      <c r="E44" s="286">
        <v>9800</v>
      </c>
      <c r="F44" s="286">
        <v>10900</v>
      </c>
      <c r="G44" s="286">
        <v>11800</v>
      </c>
      <c r="H44" s="300">
        <v>1.4147738899120115</v>
      </c>
    </row>
    <row r="45" spans="1:8" x14ac:dyDescent="0.25">
      <c r="A45" s="348" t="s">
        <v>136</v>
      </c>
      <c r="B45" s="287">
        <v>6800</v>
      </c>
      <c r="C45" s="287">
        <v>12000</v>
      </c>
      <c r="D45" s="287">
        <v>12600</v>
      </c>
      <c r="E45" s="287">
        <v>13100</v>
      </c>
      <c r="F45" s="287">
        <v>14100</v>
      </c>
      <c r="G45" s="287">
        <v>15300</v>
      </c>
      <c r="H45" s="301">
        <v>1.2566371681415931</v>
      </c>
    </row>
    <row r="46" spans="1:8" x14ac:dyDescent="0.25">
      <c r="A46" s="55" t="s">
        <v>77</v>
      </c>
      <c r="B46" s="297">
        <v>4000</v>
      </c>
      <c r="C46" s="297">
        <v>6900</v>
      </c>
      <c r="D46" s="297">
        <v>7100</v>
      </c>
      <c r="E46" s="297">
        <v>7800</v>
      </c>
      <c r="F46" s="297">
        <v>8600</v>
      </c>
      <c r="G46" s="297">
        <v>9200</v>
      </c>
      <c r="H46" s="298">
        <v>1.3028169014084505</v>
      </c>
    </row>
    <row r="47" spans="1:8" x14ac:dyDescent="0.25">
      <c r="A47" s="347" t="s">
        <v>137</v>
      </c>
      <c r="B47" s="286">
        <v>3400</v>
      </c>
      <c r="C47" s="286">
        <v>6200</v>
      </c>
      <c r="D47" s="286">
        <v>6200</v>
      </c>
      <c r="E47" s="286">
        <v>6900</v>
      </c>
      <c r="F47" s="286">
        <v>7900</v>
      </c>
      <c r="G47" s="286">
        <v>8200</v>
      </c>
      <c r="H47" s="300">
        <v>1.3861788617886179</v>
      </c>
    </row>
    <row r="48" spans="1:8" x14ac:dyDescent="0.25">
      <c r="A48" s="348" t="s">
        <v>159</v>
      </c>
      <c r="B48" s="287">
        <v>3700</v>
      </c>
      <c r="C48" s="287">
        <v>7100</v>
      </c>
      <c r="D48" s="287">
        <v>7300</v>
      </c>
      <c r="E48" s="287">
        <v>8000</v>
      </c>
      <c r="F48" s="287">
        <v>8700</v>
      </c>
      <c r="G48" s="287">
        <v>9500</v>
      </c>
      <c r="H48" s="301">
        <v>1.5832654170062481</v>
      </c>
    </row>
    <row r="49" spans="1:8" x14ac:dyDescent="0.25">
      <c r="A49" s="347" t="s">
        <v>138</v>
      </c>
      <c r="B49" s="286">
        <v>6300</v>
      </c>
      <c r="C49" s="286">
        <v>8800</v>
      </c>
      <c r="D49" s="286">
        <v>9000</v>
      </c>
      <c r="E49" s="286">
        <v>10300</v>
      </c>
      <c r="F49" s="286">
        <v>13200</v>
      </c>
      <c r="G49" s="286">
        <v>12700</v>
      </c>
      <c r="H49" s="300">
        <v>1.0221867517956902</v>
      </c>
    </row>
    <row r="50" spans="1:8" x14ac:dyDescent="0.25">
      <c r="A50" s="348" t="s">
        <v>139</v>
      </c>
      <c r="B50" s="287">
        <v>6000</v>
      </c>
      <c r="C50" s="287">
        <v>8400</v>
      </c>
      <c r="D50" s="287">
        <v>7700</v>
      </c>
      <c r="E50" s="287">
        <v>8100</v>
      </c>
      <c r="F50" s="287">
        <v>8700</v>
      </c>
      <c r="G50" s="287">
        <v>9900</v>
      </c>
      <c r="H50" s="301">
        <v>0.64888814579501752</v>
      </c>
    </row>
    <row r="51" spans="1:8" x14ac:dyDescent="0.25">
      <c r="A51" s="55" t="s">
        <v>79</v>
      </c>
      <c r="B51" s="297">
        <v>2600</v>
      </c>
      <c r="C51" s="297">
        <v>4800</v>
      </c>
      <c r="D51" s="297">
        <v>5400</v>
      </c>
      <c r="E51" s="297">
        <v>5700</v>
      </c>
      <c r="F51" s="297">
        <v>6100</v>
      </c>
      <c r="G51" s="297">
        <v>6800</v>
      </c>
      <c r="H51" s="298">
        <v>1.6549050019387361</v>
      </c>
    </row>
    <row r="52" spans="1:8" x14ac:dyDescent="0.25">
      <c r="A52" s="347" t="s">
        <v>140</v>
      </c>
      <c r="B52" s="286">
        <v>3000</v>
      </c>
      <c r="C52" s="286">
        <v>5200</v>
      </c>
      <c r="D52" s="286">
        <v>5400</v>
      </c>
      <c r="E52" s="286">
        <v>6000</v>
      </c>
      <c r="F52" s="286">
        <v>6700</v>
      </c>
      <c r="G52" s="286">
        <v>7000</v>
      </c>
      <c r="H52" s="300">
        <v>1.3506932702062904</v>
      </c>
    </row>
    <row r="53" spans="1:8" x14ac:dyDescent="0.25">
      <c r="A53" s="348" t="s">
        <v>141</v>
      </c>
      <c r="B53" s="287">
        <v>2300</v>
      </c>
      <c r="C53" s="287">
        <v>4300</v>
      </c>
      <c r="D53" s="287">
        <v>5400</v>
      </c>
      <c r="E53" s="287">
        <v>5300</v>
      </c>
      <c r="F53" s="287">
        <v>5500</v>
      </c>
      <c r="G53" s="287">
        <v>6800</v>
      </c>
      <c r="H53" s="301">
        <v>1.9946949602122017</v>
      </c>
    </row>
    <row r="54" spans="1:8" x14ac:dyDescent="0.25">
      <c r="A54" s="55" t="s">
        <v>142</v>
      </c>
      <c r="B54" s="297">
        <v>5700</v>
      </c>
      <c r="C54" s="297">
        <v>10400</v>
      </c>
      <c r="D54" s="297">
        <v>10600</v>
      </c>
      <c r="E54" s="297">
        <v>11500</v>
      </c>
      <c r="F54" s="297">
        <v>11700</v>
      </c>
      <c r="G54" s="297">
        <v>12200</v>
      </c>
      <c r="H54" s="298">
        <v>1.1263947001394699</v>
      </c>
    </row>
    <row r="55" spans="1:8" x14ac:dyDescent="0.25">
      <c r="A55" s="347" t="s">
        <v>143</v>
      </c>
      <c r="B55" s="286">
        <v>7200</v>
      </c>
      <c r="C55" s="286">
        <v>11900</v>
      </c>
      <c r="D55" s="286">
        <v>11300</v>
      </c>
      <c r="E55" s="286">
        <v>13700</v>
      </c>
      <c r="F55" s="286">
        <v>13200</v>
      </c>
      <c r="G55" s="286">
        <v>13800</v>
      </c>
      <c r="H55" s="300">
        <v>0.91395767049384413</v>
      </c>
    </row>
    <row r="56" spans="1:8" x14ac:dyDescent="0.25">
      <c r="A56" s="55" t="s">
        <v>81</v>
      </c>
      <c r="B56" s="297">
        <v>14500</v>
      </c>
      <c r="C56" s="297">
        <v>23700</v>
      </c>
      <c r="D56" s="297">
        <v>23900</v>
      </c>
      <c r="E56" s="297">
        <v>25800</v>
      </c>
      <c r="F56" s="297">
        <v>28700</v>
      </c>
      <c r="G56" s="297">
        <v>28400</v>
      </c>
      <c r="H56" s="298">
        <v>0.96585247716579015</v>
      </c>
    </row>
    <row r="57" spans="1:8" x14ac:dyDescent="0.25">
      <c r="A57" s="55" t="s">
        <v>160</v>
      </c>
      <c r="B57" s="297">
        <v>1500</v>
      </c>
      <c r="C57" s="297">
        <v>2400</v>
      </c>
      <c r="D57" s="297">
        <v>2400</v>
      </c>
      <c r="E57" s="297">
        <v>2800</v>
      </c>
      <c r="F57" s="297">
        <v>2700</v>
      </c>
      <c r="G57" s="297">
        <v>3300</v>
      </c>
      <c r="H57" s="298">
        <v>1.2742818057455541</v>
      </c>
    </row>
    <row r="58" spans="1:8" x14ac:dyDescent="0.25">
      <c r="A58" s="55" t="s">
        <v>161</v>
      </c>
      <c r="B58" s="297">
        <v>2300</v>
      </c>
      <c r="C58" s="297">
        <v>3200</v>
      </c>
      <c r="D58" s="297">
        <v>2900</v>
      </c>
      <c r="E58" s="297">
        <v>3800</v>
      </c>
      <c r="F58" s="297">
        <v>3700</v>
      </c>
      <c r="G58" s="297">
        <v>3900</v>
      </c>
      <c r="H58" s="298">
        <v>0.75288888888888894</v>
      </c>
    </row>
    <row r="59" spans="1:8" x14ac:dyDescent="0.25">
      <c r="A59" s="55" t="s">
        <v>86</v>
      </c>
      <c r="B59" s="297">
        <v>2000</v>
      </c>
      <c r="C59" s="297">
        <v>4100</v>
      </c>
      <c r="D59" s="297">
        <v>4000</v>
      </c>
      <c r="E59" s="297">
        <v>4100</v>
      </c>
      <c r="F59" s="297">
        <v>3900</v>
      </c>
      <c r="G59" s="297">
        <v>5800</v>
      </c>
      <c r="H59" s="298">
        <v>1.878892733564014</v>
      </c>
    </row>
    <row r="60" spans="1:8" x14ac:dyDescent="0.25">
      <c r="A60" s="55" t="s">
        <v>162</v>
      </c>
      <c r="B60" s="297">
        <v>5300</v>
      </c>
      <c r="C60" s="297">
        <v>10400</v>
      </c>
      <c r="D60" s="297">
        <v>9600</v>
      </c>
      <c r="E60" s="297">
        <v>12500</v>
      </c>
      <c r="F60" s="297">
        <v>11900</v>
      </c>
      <c r="G60" s="297">
        <v>11100</v>
      </c>
      <c r="H60" s="298">
        <v>1.0804339693228582</v>
      </c>
    </row>
    <row r="61" spans="1:8" x14ac:dyDescent="0.25">
      <c r="A61" s="79" t="s">
        <v>144</v>
      </c>
      <c r="B61" s="288">
        <v>5200</v>
      </c>
      <c r="C61" s="288">
        <v>9100</v>
      </c>
      <c r="D61" s="288">
        <v>9400</v>
      </c>
      <c r="E61" s="288">
        <v>10000</v>
      </c>
      <c r="F61" s="288">
        <v>10900</v>
      </c>
      <c r="G61" s="288">
        <v>11500</v>
      </c>
      <c r="H61" s="83">
        <v>1.2171307037896364</v>
      </c>
    </row>
    <row r="62" spans="1:8" x14ac:dyDescent="0.25">
      <c r="A62" s="277" t="s">
        <v>383</v>
      </c>
    </row>
    <row r="63" spans="1:8" x14ac:dyDescent="0.25">
      <c r="A63" s="277" t="s">
        <v>404</v>
      </c>
    </row>
    <row r="64" spans="1:8" ht="28.5" customHeight="1" x14ac:dyDescent="0.25">
      <c r="A64" s="379" t="s">
        <v>489</v>
      </c>
      <c r="B64" s="379"/>
      <c r="C64" s="379"/>
      <c r="D64" s="379"/>
      <c r="E64" s="379"/>
      <c r="F64" s="379"/>
      <c r="G64" s="379"/>
      <c r="H64" s="379"/>
    </row>
    <row r="65" spans="1:8" ht="28.5" customHeight="1" x14ac:dyDescent="0.25">
      <c r="A65" s="379" t="s">
        <v>389</v>
      </c>
      <c r="B65" s="379"/>
      <c r="C65" s="379"/>
      <c r="D65" s="379"/>
      <c r="E65" s="379"/>
      <c r="F65" s="379"/>
      <c r="G65" s="379"/>
      <c r="H65" s="379"/>
    </row>
    <row r="66" spans="1:8" x14ac:dyDescent="0.25">
      <c r="A66" s="277" t="s">
        <v>384</v>
      </c>
    </row>
  </sheetData>
  <mergeCells count="5">
    <mergeCell ref="A32:H32"/>
    <mergeCell ref="A33:H33"/>
    <mergeCell ref="A64:H64"/>
    <mergeCell ref="A65:H65"/>
    <mergeCell ref="A38:H38"/>
  </mergeCells>
  <hyperlinks>
    <hyperlink ref="A1" location="Index!A1" display="Return to index"/>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AC1E2D"/>
  </sheetPr>
  <dimension ref="A1:H39"/>
  <sheetViews>
    <sheetView showGridLines="0" workbookViewId="0">
      <selection activeCell="S19" sqref="S19"/>
    </sheetView>
  </sheetViews>
  <sheetFormatPr defaultRowHeight="15" x14ac:dyDescent="0.25"/>
  <cols>
    <col min="1" max="1" width="42" customWidth="1"/>
    <col min="8" max="8" width="10.5703125" customWidth="1"/>
  </cols>
  <sheetData>
    <row r="1" spans="1:8" x14ac:dyDescent="0.25">
      <c r="A1" s="3" t="s">
        <v>102</v>
      </c>
    </row>
    <row r="2" spans="1:8" x14ac:dyDescent="0.25">
      <c r="A2" s="3"/>
    </row>
    <row r="3" spans="1:8" ht="20.25" x14ac:dyDescent="0.3">
      <c r="A3" s="135" t="s">
        <v>288</v>
      </c>
    </row>
    <row r="4" spans="1:8" ht="20.25" x14ac:dyDescent="0.3">
      <c r="A4" s="125"/>
    </row>
    <row r="5" spans="1:8" x14ac:dyDescent="0.25">
      <c r="A5" s="126" t="s">
        <v>500</v>
      </c>
    </row>
    <row r="6" spans="1:8" ht="39" thickBot="1" x14ac:dyDescent="0.3">
      <c r="A6" s="56" t="s">
        <v>67</v>
      </c>
      <c r="B6" s="57" t="s">
        <v>445</v>
      </c>
      <c r="C6" s="57" t="s">
        <v>456</v>
      </c>
      <c r="D6" s="57" t="s">
        <v>457</v>
      </c>
      <c r="E6" s="57" t="s">
        <v>458</v>
      </c>
      <c r="F6" s="57" t="s">
        <v>459</v>
      </c>
      <c r="G6" s="57" t="s">
        <v>460</v>
      </c>
      <c r="H6" s="43" t="s">
        <v>467</v>
      </c>
    </row>
    <row r="7" spans="1:8" x14ac:dyDescent="0.25">
      <c r="A7" s="19" t="s">
        <v>226</v>
      </c>
      <c r="B7" s="101">
        <v>3.6052631579000001</v>
      </c>
      <c r="C7" s="101">
        <v>5.0357142857000001</v>
      </c>
      <c r="D7" s="101">
        <v>5.0370370370000002</v>
      </c>
      <c r="E7" s="101">
        <v>5.2</v>
      </c>
      <c r="F7" s="101">
        <v>5</v>
      </c>
      <c r="G7" s="101">
        <v>5</v>
      </c>
      <c r="H7" s="121">
        <v>0.3868613138665884</v>
      </c>
    </row>
    <row r="8" spans="1:8" x14ac:dyDescent="0.25">
      <c r="A8" s="46" t="s">
        <v>75</v>
      </c>
      <c r="B8" s="100">
        <v>4.0131578947</v>
      </c>
      <c r="C8" s="100">
        <v>5.6</v>
      </c>
      <c r="D8" s="100">
        <v>5.8</v>
      </c>
      <c r="E8" s="100">
        <v>5.8</v>
      </c>
      <c r="F8" s="100">
        <v>6.0294816928000001</v>
      </c>
      <c r="G8" s="100">
        <v>6</v>
      </c>
      <c r="H8" s="121">
        <v>0.49508196722684006</v>
      </c>
    </row>
    <row r="9" spans="1:8" x14ac:dyDescent="0.25">
      <c r="A9" s="19" t="s">
        <v>227</v>
      </c>
      <c r="B9" s="101">
        <v>4.5605263157999998</v>
      </c>
      <c r="C9" s="101">
        <v>6.2403508772</v>
      </c>
      <c r="D9" s="101">
        <v>6.1342403628</v>
      </c>
      <c r="E9" s="101">
        <v>6.2</v>
      </c>
      <c r="F9" s="101">
        <v>6.2305555555999996</v>
      </c>
      <c r="G9" s="101">
        <v>6.3947368421000004</v>
      </c>
      <c r="H9" s="121">
        <v>0.40219272936664252</v>
      </c>
    </row>
    <row r="10" spans="1:8" x14ac:dyDescent="0.25">
      <c r="A10" s="46" t="s">
        <v>228</v>
      </c>
      <c r="B10" s="100">
        <v>3.7587719298</v>
      </c>
      <c r="C10" s="100">
        <v>5</v>
      </c>
      <c r="D10" s="100">
        <v>4.8</v>
      </c>
      <c r="E10" s="100">
        <v>4.9451754385999998</v>
      </c>
      <c r="F10" s="100">
        <v>5</v>
      </c>
      <c r="G10" s="100">
        <v>4.8</v>
      </c>
      <c r="H10" s="121">
        <v>0.27701283548092337</v>
      </c>
    </row>
    <row r="11" spans="1:8" x14ac:dyDescent="0.25">
      <c r="A11" s="19" t="s">
        <v>229</v>
      </c>
      <c r="B11" s="101">
        <v>4.5329166667000003</v>
      </c>
      <c r="C11" s="101">
        <v>6.2</v>
      </c>
      <c r="D11" s="101">
        <v>6.2</v>
      </c>
      <c r="E11" s="101">
        <v>6.6</v>
      </c>
      <c r="F11" s="101">
        <v>6.6</v>
      </c>
      <c r="G11" s="101">
        <v>6.4</v>
      </c>
      <c r="H11" s="121">
        <v>0.41189447558480086</v>
      </c>
    </row>
    <row r="12" spans="1:8" x14ac:dyDescent="0.25">
      <c r="A12" s="46" t="s">
        <v>230</v>
      </c>
      <c r="B12" s="100">
        <v>4</v>
      </c>
      <c r="C12" s="100">
        <v>4.8</v>
      </c>
      <c r="D12" s="100">
        <v>5</v>
      </c>
      <c r="E12" s="100">
        <v>4.8</v>
      </c>
      <c r="F12" s="100">
        <v>5</v>
      </c>
      <c r="G12" s="100">
        <v>5</v>
      </c>
      <c r="H12" s="121">
        <v>0.25</v>
      </c>
    </row>
    <row r="13" spans="1:8" x14ac:dyDescent="0.25">
      <c r="A13" s="19" t="s">
        <v>231</v>
      </c>
      <c r="B13" s="101">
        <v>4.2014248705000004</v>
      </c>
      <c r="C13" s="101">
        <v>5</v>
      </c>
      <c r="D13" s="101">
        <v>5</v>
      </c>
      <c r="E13" s="101">
        <v>5.2173913043000004</v>
      </c>
      <c r="F13" s="101">
        <v>5</v>
      </c>
      <c r="G13" s="101">
        <v>5.2</v>
      </c>
      <c r="H13" s="121">
        <v>0.23767535069148149</v>
      </c>
    </row>
    <row r="14" spans="1:8" x14ac:dyDescent="0.25">
      <c r="A14" s="46" t="s">
        <v>232</v>
      </c>
      <c r="B14" s="100">
        <v>2.6</v>
      </c>
      <c r="C14" s="100">
        <v>3</v>
      </c>
      <c r="D14" s="100">
        <v>3.3888888889</v>
      </c>
      <c r="E14" s="100">
        <v>3</v>
      </c>
      <c r="F14" s="100">
        <v>3</v>
      </c>
      <c r="G14" s="100">
        <v>2.8076923077</v>
      </c>
      <c r="H14" s="121">
        <v>7.9881656807692325E-2</v>
      </c>
    </row>
    <row r="15" spans="1:8" x14ac:dyDescent="0.25">
      <c r="A15" s="19" t="s">
        <v>233</v>
      </c>
      <c r="B15" s="101">
        <v>5.7894736841999999</v>
      </c>
      <c r="C15" s="101">
        <v>7.4</v>
      </c>
      <c r="D15" s="101">
        <v>7.1428571428999996</v>
      </c>
      <c r="E15" s="101">
        <v>7.4137931033999998</v>
      </c>
      <c r="F15" s="101">
        <v>7.6666666667000003</v>
      </c>
      <c r="G15" s="101">
        <v>7.6311403509</v>
      </c>
      <c r="H15" s="121">
        <v>0.31810606061239666</v>
      </c>
    </row>
    <row r="16" spans="1:8" ht="15.75" thickBot="1" x14ac:dyDescent="0.3">
      <c r="A16" s="84" t="s">
        <v>144</v>
      </c>
      <c r="B16" s="116">
        <v>4.1875</v>
      </c>
      <c r="C16" s="116">
        <v>5.6052631578999996</v>
      </c>
      <c r="D16" s="116">
        <v>5.6</v>
      </c>
      <c r="E16" s="116">
        <v>5.8</v>
      </c>
      <c r="F16" s="116">
        <v>5.8</v>
      </c>
      <c r="G16" s="116">
        <v>5.7894736841999999</v>
      </c>
      <c r="H16" s="122">
        <v>0.38256087980895526</v>
      </c>
    </row>
    <row r="17" spans="1:8" x14ac:dyDescent="0.25">
      <c r="A17" s="277" t="s">
        <v>383</v>
      </c>
    </row>
    <row r="18" spans="1:8" ht="27" customHeight="1" x14ac:dyDescent="0.25">
      <c r="A18" s="379" t="s">
        <v>495</v>
      </c>
      <c r="B18" s="379"/>
      <c r="C18" s="379"/>
      <c r="D18" s="379"/>
      <c r="E18" s="379"/>
      <c r="F18" s="379"/>
      <c r="G18" s="379"/>
      <c r="H18" s="379"/>
    </row>
    <row r="19" spans="1:8" ht="30" customHeight="1" x14ac:dyDescent="0.25">
      <c r="A19" s="379" t="s">
        <v>403</v>
      </c>
      <c r="B19" s="379"/>
      <c r="C19" s="379"/>
      <c r="D19" s="379"/>
      <c r="E19" s="379"/>
      <c r="F19" s="379"/>
      <c r="G19" s="379"/>
      <c r="H19" s="379"/>
    </row>
    <row r="20" spans="1:8" x14ac:dyDescent="0.25">
      <c r="A20" s="277" t="s">
        <v>384</v>
      </c>
    </row>
    <row r="21" spans="1:8" x14ac:dyDescent="0.25">
      <c r="A21" s="277"/>
    </row>
    <row r="23" spans="1:8" x14ac:dyDescent="0.25">
      <c r="A23" s="126" t="s">
        <v>501</v>
      </c>
    </row>
    <row r="24" spans="1:8" ht="39" thickBot="1" x14ac:dyDescent="0.3">
      <c r="A24" s="56" t="s">
        <v>67</v>
      </c>
      <c r="B24" s="57" t="s">
        <v>445</v>
      </c>
      <c r="C24" s="57" t="s">
        <v>456</v>
      </c>
      <c r="D24" s="57" t="s">
        <v>457</v>
      </c>
      <c r="E24" s="57" t="s">
        <v>458</v>
      </c>
      <c r="F24" s="57" t="s">
        <v>459</v>
      </c>
      <c r="G24" s="57" t="s">
        <v>460</v>
      </c>
      <c r="H24" s="43" t="s">
        <v>467</v>
      </c>
    </row>
    <row r="25" spans="1:8" x14ac:dyDescent="0.25">
      <c r="A25" s="19" t="s">
        <v>226</v>
      </c>
      <c r="B25" s="160">
        <v>4400</v>
      </c>
      <c r="C25" s="160">
        <v>8000</v>
      </c>
      <c r="D25" s="160">
        <v>8300</v>
      </c>
      <c r="E25" s="160">
        <v>8900</v>
      </c>
      <c r="F25" s="160">
        <v>9600</v>
      </c>
      <c r="G25" s="160">
        <v>10200</v>
      </c>
      <c r="H25" s="80">
        <v>1.3016772438803264</v>
      </c>
    </row>
    <row r="26" spans="1:8" x14ac:dyDescent="0.25">
      <c r="A26" s="46" t="s">
        <v>75</v>
      </c>
      <c r="B26" s="161">
        <v>5000</v>
      </c>
      <c r="C26" s="161">
        <v>9200</v>
      </c>
      <c r="D26" s="161">
        <v>9800</v>
      </c>
      <c r="E26" s="161">
        <v>10200</v>
      </c>
      <c r="F26" s="161">
        <v>11400</v>
      </c>
      <c r="G26" s="161">
        <v>12100</v>
      </c>
      <c r="H26" s="80">
        <v>1.4370967741935483</v>
      </c>
    </row>
    <row r="27" spans="1:8" x14ac:dyDescent="0.25">
      <c r="A27" s="19" t="s">
        <v>227</v>
      </c>
      <c r="B27" s="160">
        <v>5100</v>
      </c>
      <c r="C27" s="160">
        <v>9400</v>
      </c>
      <c r="D27" s="160">
        <v>9300</v>
      </c>
      <c r="E27" s="160">
        <v>9400</v>
      </c>
      <c r="F27" s="160">
        <v>10300</v>
      </c>
      <c r="G27" s="160">
        <v>10900</v>
      </c>
      <c r="H27" s="80">
        <v>1.1203667577058134</v>
      </c>
    </row>
    <row r="28" spans="1:8" x14ac:dyDescent="0.25">
      <c r="A28" s="46" t="s">
        <v>228</v>
      </c>
      <c r="B28" s="161">
        <v>4400</v>
      </c>
      <c r="C28" s="161">
        <v>8500</v>
      </c>
      <c r="D28" s="161">
        <v>8800</v>
      </c>
      <c r="E28" s="161">
        <v>9800</v>
      </c>
      <c r="F28" s="161">
        <v>10100</v>
      </c>
      <c r="G28" s="161">
        <v>10600</v>
      </c>
      <c r="H28" s="80">
        <v>1.4308219178082191</v>
      </c>
    </row>
    <row r="29" spans="1:8" x14ac:dyDescent="0.25">
      <c r="A29" s="19" t="s">
        <v>229</v>
      </c>
      <c r="B29" s="160">
        <v>5800</v>
      </c>
      <c r="C29" s="160">
        <v>10400</v>
      </c>
      <c r="D29" s="160">
        <v>10600</v>
      </c>
      <c r="E29" s="160">
        <v>11600</v>
      </c>
      <c r="F29" s="160">
        <v>12400</v>
      </c>
      <c r="G29" s="160">
        <v>13000</v>
      </c>
      <c r="H29" s="80">
        <v>1.2661682892906816</v>
      </c>
    </row>
    <row r="30" spans="1:8" x14ac:dyDescent="0.25">
      <c r="A30" s="46" t="s">
        <v>230</v>
      </c>
      <c r="B30" s="161">
        <v>5200</v>
      </c>
      <c r="C30" s="161">
        <v>8800</v>
      </c>
      <c r="D30" s="161">
        <v>9300</v>
      </c>
      <c r="E30" s="161">
        <v>10000</v>
      </c>
      <c r="F30" s="161">
        <v>11600</v>
      </c>
      <c r="G30" s="161">
        <v>12200</v>
      </c>
      <c r="H30" s="80">
        <v>1.3493374303821777</v>
      </c>
    </row>
    <row r="31" spans="1:8" x14ac:dyDescent="0.25">
      <c r="A31" s="19" t="s">
        <v>231</v>
      </c>
      <c r="B31" s="160">
        <v>5800</v>
      </c>
      <c r="C31" s="160">
        <v>9200</v>
      </c>
      <c r="D31" s="160">
        <v>9200</v>
      </c>
      <c r="E31" s="160">
        <v>9700</v>
      </c>
      <c r="F31" s="160">
        <v>10700</v>
      </c>
      <c r="G31" s="160">
        <v>11400</v>
      </c>
      <c r="H31" s="80">
        <v>0.97535577924331829</v>
      </c>
    </row>
    <row r="32" spans="1:8" x14ac:dyDescent="0.25">
      <c r="A32" s="46" t="s">
        <v>232</v>
      </c>
      <c r="B32" s="161">
        <v>3100</v>
      </c>
      <c r="C32" s="161">
        <v>4700</v>
      </c>
      <c r="D32" s="161">
        <v>5100</v>
      </c>
      <c r="E32" s="161">
        <v>5400</v>
      </c>
      <c r="F32" s="161">
        <v>4900</v>
      </c>
      <c r="G32" s="161">
        <v>6300</v>
      </c>
      <c r="H32" s="80">
        <v>1.0382992534891269</v>
      </c>
    </row>
    <row r="33" spans="1:8" x14ac:dyDescent="0.25">
      <c r="A33" s="19" t="s">
        <v>233</v>
      </c>
      <c r="B33" s="160">
        <v>7100</v>
      </c>
      <c r="C33" s="160">
        <v>11700</v>
      </c>
      <c r="D33" s="160">
        <v>11500</v>
      </c>
      <c r="E33" s="160">
        <v>12000</v>
      </c>
      <c r="F33" s="160">
        <v>13400</v>
      </c>
      <c r="G33" s="160">
        <v>14300</v>
      </c>
      <c r="H33" s="80">
        <v>1.0176803394625176</v>
      </c>
    </row>
    <row r="34" spans="1:8" ht="15.75" thickBot="1" x14ac:dyDescent="0.3">
      <c r="A34" s="84" t="s">
        <v>144</v>
      </c>
      <c r="B34" s="163">
        <v>5200</v>
      </c>
      <c r="C34" s="163">
        <v>9100</v>
      </c>
      <c r="D34" s="163">
        <v>9400</v>
      </c>
      <c r="E34" s="163">
        <v>10000</v>
      </c>
      <c r="F34" s="163">
        <v>10900</v>
      </c>
      <c r="G34" s="163">
        <v>11500</v>
      </c>
      <c r="H34" s="85">
        <v>1.2171307037896364</v>
      </c>
    </row>
    <row r="35" spans="1:8" x14ac:dyDescent="0.25">
      <c r="A35" s="277" t="s">
        <v>383</v>
      </c>
    </row>
    <row r="36" spans="1:8" x14ac:dyDescent="0.25">
      <c r="A36" s="277" t="s">
        <v>404</v>
      </c>
    </row>
    <row r="37" spans="1:8" ht="28.5" customHeight="1" x14ac:dyDescent="0.25">
      <c r="A37" s="379" t="s">
        <v>489</v>
      </c>
      <c r="B37" s="379"/>
      <c r="C37" s="379"/>
      <c r="D37" s="379"/>
      <c r="E37" s="379"/>
      <c r="F37" s="379"/>
      <c r="G37" s="379"/>
      <c r="H37" s="379"/>
    </row>
    <row r="38" spans="1:8" ht="28.5" customHeight="1" x14ac:dyDescent="0.25">
      <c r="A38" s="379" t="s">
        <v>389</v>
      </c>
      <c r="B38" s="379"/>
      <c r="C38" s="379"/>
      <c r="D38" s="379"/>
      <c r="E38" s="379"/>
      <c r="F38" s="379"/>
      <c r="G38" s="379"/>
      <c r="H38" s="379"/>
    </row>
    <row r="39" spans="1:8" x14ac:dyDescent="0.25">
      <c r="A39" s="277" t="s">
        <v>384</v>
      </c>
    </row>
  </sheetData>
  <mergeCells count="4">
    <mergeCell ref="A18:H18"/>
    <mergeCell ref="A19:H19"/>
    <mergeCell ref="A37:H37"/>
    <mergeCell ref="A38:H38"/>
  </mergeCells>
  <hyperlinks>
    <hyperlink ref="A1" location="Index!A1" display="Return to inde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AC1E2D"/>
  </sheetPr>
  <dimension ref="A1:H34"/>
  <sheetViews>
    <sheetView showGridLines="0" topLeftCell="A16" zoomScale="160" zoomScaleNormal="160" workbookViewId="0">
      <selection activeCell="E18" sqref="E18"/>
    </sheetView>
  </sheetViews>
  <sheetFormatPr defaultRowHeight="15" x14ac:dyDescent="0.25"/>
  <cols>
    <col min="1" max="1" width="36" style="2" customWidth="1"/>
    <col min="2" max="4" width="17.28515625" style="2" customWidth="1"/>
    <col min="5" max="5" width="18.28515625" style="2" customWidth="1"/>
    <col min="6" max="7" width="13.5703125" style="2" customWidth="1"/>
    <col min="8" max="8" width="20.85546875" style="2" customWidth="1"/>
    <col min="9" max="9" width="13.5703125" customWidth="1"/>
  </cols>
  <sheetData>
    <row r="1" spans="1:8" x14ac:dyDescent="0.25">
      <c r="A1" s="3" t="s">
        <v>102</v>
      </c>
    </row>
    <row r="2" spans="1:8" x14ac:dyDescent="0.25">
      <c r="A2" s="3"/>
    </row>
    <row r="3" spans="1:8" ht="20.25" x14ac:dyDescent="0.3">
      <c r="A3" s="125" t="s">
        <v>264</v>
      </c>
    </row>
    <row r="4" spans="1:8" ht="15" customHeight="1" x14ac:dyDescent="0.3">
      <c r="A4" s="125"/>
    </row>
    <row r="5" spans="1:8" ht="15" customHeight="1" x14ac:dyDescent="0.3">
      <c r="A5" s="125"/>
    </row>
    <row r="6" spans="1:8" x14ac:dyDescent="0.25">
      <c r="A6" s="126" t="s">
        <v>421</v>
      </c>
      <c r="E6"/>
      <c r="F6"/>
      <c r="G6"/>
      <c r="H6"/>
    </row>
    <row r="7" spans="1:8" ht="24" x14ac:dyDescent="0.25">
      <c r="A7" s="25"/>
      <c r="B7" s="26" t="s">
        <v>0</v>
      </c>
      <c r="C7" s="26" t="s">
        <v>1</v>
      </c>
      <c r="E7"/>
      <c r="F7"/>
      <c r="G7"/>
      <c r="H7"/>
    </row>
    <row r="8" spans="1:8" x14ac:dyDescent="0.25">
      <c r="A8" s="27" t="s">
        <v>2</v>
      </c>
      <c r="B8" s="28">
        <v>0.64</v>
      </c>
      <c r="C8" s="28">
        <v>0.59</v>
      </c>
      <c r="E8"/>
      <c r="F8"/>
      <c r="G8"/>
      <c r="H8"/>
    </row>
    <row r="9" spans="1:8" x14ac:dyDescent="0.25">
      <c r="A9" s="29" t="s">
        <v>3</v>
      </c>
      <c r="B9" s="30">
        <v>0.36</v>
      </c>
      <c r="C9" s="30">
        <v>0.41</v>
      </c>
      <c r="E9"/>
      <c r="F9"/>
      <c r="G9"/>
      <c r="H9"/>
    </row>
    <row r="10" spans="1:8" x14ac:dyDescent="0.25">
      <c r="A10" s="31" t="s">
        <v>4</v>
      </c>
      <c r="B10" s="32">
        <v>1</v>
      </c>
      <c r="C10" s="32">
        <v>1</v>
      </c>
      <c r="E10"/>
      <c r="F10"/>
      <c r="G10"/>
      <c r="H10"/>
    </row>
    <row r="11" spans="1:8" x14ac:dyDescent="0.25">
      <c r="A11" s="279" t="s">
        <v>405</v>
      </c>
      <c r="E11"/>
      <c r="F11"/>
      <c r="G11"/>
      <c r="H11"/>
    </row>
    <row r="12" spans="1:8" ht="21.75" customHeight="1" x14ac:dyDescent="0.25">
      <c r="A12" s="353" t="s">
        <v>408</v>
      </c>
      <c r="B12" s="353"/>
      <c r="C12" s="353"/>
      <c r="E12"/>
      <c r="F12"/>
      <c r="G12"/>
      <c r="H12"/>
    </row>
    <row r="13" spans="1:8" ht="38.25" customHeight="1" x14ac:dyDescent="0.25">
      <c r="A13" s="353" t="s">
        <v>406</v>
      </c>
      <c r="B13" s="353"/>
      <c r="C13" s="353"/>
      <c r="E13"/>
      <c r="F13"/>
      <c r="G13"/>
      <c r="H13"/>
    </row>
    <row r="14" spans="1:8" x14ac:dyDescent="0.25">
      <c r="A14" s="277" t="s">
        <v>384</v>
      </c>
      <c r="E14"/>
      <c r="F14"/>
      <c r="G14"/>
      <c r="H14"/>
    </row>
    <row r="15" spans="1:8" x14ac:dyDescent="0.25">
      <c r="A15" s="277"/>
      <c r="E15"/>
      <c r="F15"/>
      <c r="G15"/>
      <c r="H15"/>
    </row>
    <row r="17" spans="1:5" x14ac:dyDescent="0.25">
      <c r="A17" s="126" t="s">
        <v>422</v>
      </c>
      <c r="E17"/>
    </row>
    <row r="18" spans="1:5" ht="51" x14ac:dyDescent="0.25">
      <c r="A18" s="23" t="s">
        <v>191</v>
      </c>
      <c r="B18" s="123" t="s">
        <v>5</v>
      </c>
      <c r="C18" s="123" t="s">
        <v>0</v>
      </c>
      <c r="D18" s="123" t="s">
        <v>6</v>
      </c>
      <c r="E18" s="123" t="s">
        <v>505</v>
      </c>
    </row>
    <row r="19" spans="1:5" ht="15.75" thickBot="1" x14ac:dyDescent="0.3">
      <c r="A19" s="355" t="s">
        <v>2</v>
      </c>
      <c r="B19" s="355"/>
      <c r="C19" s="355"/>
      <c r="D19" s="355"/>
      <c r="E19" s="355"/>
    </row>
    <row r="20" spans="1:5" x14ac:dyDescent="0.25">
      <c r="A20" s="128" t="s">
        <v>192</v>
      </c>
      <c r="B20" s="303">
        <v>61750</v>
      </c>
      <c r="C20" s="307">
        <v>0.90668820204096612</v>
      </c>
      <c r="D20" s="311">
        <v>5.5807447762702695</v>
      </c>
      <c r="E20" s="311">
        <v>10.38311596048867</v>
      </c>
    </row>
    <row r="21" spans="1:5" x14ac:dyDescent="0.25">
      <c r="A21" s="129" t="s">
        <v>8</v>
      </c>
      <c r="B21" s="304">
        <v>6355</v>
      </c>
      <c r="C21" s="308">
        <v>9.331179795903384E-2</v>
      </c>
      <c r="D21" s="312">
        <v>0.57435525749891625</v>
      </c>
      <c r="E21" s="312">
        <v>1.068578168889158</v>
      </c>
    </row>
    <row r="22" spans="1:5" x14ac:dyDescent="0.25">
      <c r="A22" s="10" t="s">
        <v>4</v>
      </c>
      <c r="B22" s="305">
        <v>68105</v>
      </c>
      <c r="C22" s="309">
        <v>1</v>
      </c>
      <c r="D22" s="313">
        <v>6.1552265636449555</v>
      </c>
      <c r="E22" s="313">
        <v>11.451694129377829</v>
      </c>
    </row>
    <row r="23" spans="1:5" ht="15.75" thickBot="1" x14ac:dyDescent="0.3">
      <c r="A23" s="354" t="s">
        <v>3</v>
      </c>
      <c r="B23" s="354"/>
      <c r="C23" s="354"/>
      <c r="D23" s="354"/>
      <c r="E23" s="354"/>
    </row>
    <row r="24" spans="1:5" x14ac:dyDescent="0.25">
      <c r="A24" s="128" t="s">
        <v>192</v>
      </c>
      <c r="B24" s="303">
        <v>32960</v>
      </c>
      <c r="C24" s="307">
        <v>0.86384484340191325</v>
      </c>
      <c r="D24" s="311">
        <v>4.2289226294809552</v>
      </c>
      <c r="E24" s="311">
        <v>5.9868547125138161</v>
      </c>
    </row>
    <row r="25" spans="1:5" x14ac:dyDescent="0.25">
      <c r="A25" s="129" t="s">
        <v>8</v>
      </c>
      <c r="B25" s="304">
        <v>5195</v>
      </c>
      <c r="C25" s="308">
        <v>0.13615515659808675</v>
      </c>
      <c r="D25" s="312">
        <v>0.66654287197067841</v>
      </c>
      <c r="E25" s="312">
        <v>0.94361984925695608</v>
      </c>
    </row>
    <row r="26" spans="1:5" x14ac:dyDescent="0.25">
      <c r="A26" s="10" t="s">
        <v>4</v>
      </c>
      <c r="B26" s="305">
        <v>38155</v>
      </c>
      <c r="C26" s="309">
        <v>1</v>
      </c>
      <c r="D26" s="313">
        <v>4.8954655014516328</v>
      </c>
      <c r="E26" s="313">
        <v>6.9304745617707724</v>
      </c>
    </row>
    <row r="27" spans="1:5" ht="15.75" thickBot="1" x14ac:dyDescent="0.3">
      <c r="A27" s="354" t="s">
        <v>9</v>
      </c>
      <c r="B27" s="354"/>
      <c r="C27" s="354"/>
      <c r="D27" s="354"/>
      <c r="E27" s="354"/>
    </row>
    <row r="28" spans="1:5" x14ac:dyDescent="0.25">
      <c r="A28" s="128" t="s">
        <v>192</v>
      </c>
      <c r="B28" s="303">
        <v>94710</v>
      </c>
      <c r="C28" s="307">
        <v>0.89130434782608692</v>
      </c>
      <c r="D28" s="311">
        <v>5.0221311535723032</v>
      </c>
      <c r="E28" s="311">
        <v>8.2697739804672317</v>
      </c>
    </row>
    <row r="29" spans="1:5" x14ac:dyDescent="0.25">
      <c r="A29" s="129" t="s">
        <v>8</v>
      </c>
      <c r="B29" s="304">
        <v>11550</v>
      </c>
      <c r="C29" s="308">
        <v>0.10869565217391304</v>
      </c>
      <c r="D29" s="312">
        <v>0.61245501872832975</v>
      </c>
      <c r="E29" s="312">
        <v>1.0085090220081991</v>
      </c>
    </row>
    <row r="30" spans="1:5" ht="15.75" thickBot="1" x14ac:dyDescent="0.3">
      <c r="A30" s="127" t="s">
        <v>4</v>
      </c>
      <c r="B30" s="306">
        <v>106260</v>
      </c>
      <c r="C30" s="310">
        <v>1</v>
      </c>
      <c r="D30" s="314">
        <v>5.634586172300633</v>
      </c>
      <c r="E30" s="314">
        <v>9.2782830024754315</v>
      </c>
    </row>
    <row r="31" spans="1:5" x14ac:dyDescent="0.25">
      <c r="A31" s="279" t="s">
        <v>405</v>
      </c>
    </row>
    <row r="32" spans="1:5" ht="16.5" customHeight="1" x14ac:dyDescent="0.25">
      <c r="A32" s="353" t="s">
        <v>408</v>
      </c>
      <c r="B32" s="353"/>
      <c r="C32" s="353"/>
      <c r="D32" s="353"/>
      <c r="E32" s="353"/>
    </row>
    <row r="33" spans="1:5" ht="23.25" customHeight="1" x14ac:dyDescent="0.25">
      <c r="A33" s="353" t="s">
        <v>406</v>
      </c>
      <c r="B33" s="353"/>
      <c r="C33" s="353"/>
      <c r="D33" s="353"/>
      <c r="E33" s="353"/>
    </row>
    <row r="34" spans="1:5" x14ac:dyDescent="0.25">
      <c r="A34" s="277" t="s">
        <v>384</v>
      </c>
    </row>
  </sheetData>
  <mergeCells count="7">
    <mergeCell ref="A12:C12"/>
    <mergeCell ref="A13:C13"/>
    <mergeCell ref="A32:E32"/>
    <mergeCell ref="A33:E33"/>
    <mergeCell ref="A27:E27"/>
    <mergeCell ref="A19:E19"/>
    <mergeCell ref="A23:E23"/>
  </mergeCells>
  <hyperlinks>
    <hyperlink ref="A1" location="Index!A1" display="Return to index"/>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AC1E2D"/>
  </sheetPr>
  <dimension ref="A1:L92"/>
  <sheetViews>
    <sheetView showGridLines="0" topLeftCell="A24" workbookViewId="0">
      <selection activeCell="A48" sqref="A48"/>
    </sheetView>
  </sheetViews>
  <sheetFormatPr defaultRowHeight="15" x14ac:dyDescent="0.25"/>
  <cols>
    <col min="1" max="1" width="41.140625" bestFit="1" customWidth="1"/>
    <col min="2" max="10" width="8" customWidth="1"/>
    <col min="11" max="11" width="9" bestFit="1" customWidth="1"/>
    <col min="12" max="12" width="34.42578125" bestFit="1" customWidth="1"/>
    <col min="13" max="13" width="12.28515625" bestFit="1" customWidth="1"/>
    <col min="14" max="14" width="10" bestFit="1" customWidth="1"/>
    <col min="15" max="15" width="14.5703125" bestFit="1" customWidth="1"/>
    <col min="16" max="16" width="6.140625" bestFit="1" customWidth="1"/>
    <col min="17" max="17" width="7.7109375" bestFit="1" customWidth="1"/>
    <col min="18" max="18" width="6.5703125" bestFit="1" customWidth="1"/>
    <col min="19" max="19" width="10" bestFit="1" customWidth="1"/>
    <col min="20" max="21" width="16.85546875" bestFit="1" customWidth="1"/>
  </cols>
  <sheetData>
    <row r="1" spans="1:10" x14ac:dyDescent="0.25">
      <c r="A1" s="3" t="s">
        <v>102</v>
      </c>
    </row>
    <row r="3" spans="1:10" ht="20.25" x14ac:dyDescent="0.3">
      <c r="A3" s="125" t="s">
        <v>265</v>
      </c>
    </row>
    <row r="4" spans="1:10" ht="20.25" x14ac:dyDescent="0.3">
      <c r="A4" s="125"/>
    </row>
    <row r="5" spans="1:10" x14ac:dyDescent="0.25">
      <c r="A5" s="126" t="s">
        <v>423</v>
      </c>
    </row>
    <row r="6" spans="1:10" ht="54" customHeight="1" x14ac:dyDescent="0.25">
      <c r="A6" s="23" t="s">
        <v>108</v>
      </c>
      <c r="B6" s="356" t="s">
        <v>194</v>
      </c>
      <c r="C6" s="356"/>
      <c r="D6" s="356"/>
      <c r="E6" s="356" t="s">
        <v>195</v>
      </c>
      <c r="F6" s="356"/>
      <c r="G6" s="356"/>
      <c r="H6" s="356" t="s">
        <v>196</v>
      </c>
      <c r="I6" s="356"/>
      <c r="J6" s="356"/>
    </row>
    <row r="7" spans="1:10" x14ac:dyDescent="0.25">
      <c r="A7" s="33"/>
      <c r="B7" s="34" t="s">
        <v>2</v>
      </c>
      <c r="C7" s="34" t="s">
        <v>3</v>
      </c>
      <c r="D7" s="35" t="s">
        <v>4</v>
      </c>
      <c r="E7" s="34" t="s">
        <v>2</v>
      </c>
      <c r="F7" s="34" t="s">
        <v>3</v>
      </c>
      <c r="G7" s="35" t="s">
        <v>4</v>
      </c>
      <c r="H7" s="34" t="s">
        <v>2</v>
      </c>
      <c r="I7" s="34" t="s">
        <v>3</v>
      </c>
      <c r="J7" s="35" t="s">
        <v>4</v>
      </c>
    </row>
    <row r="8" spans="1:10" x14ac:dyDescent="0.25">
      <c r="A8" s="12" t="s">
        <v>10</v>
      </c>
      <c r="B8" s="303">
        <v>2570</v>
      </c>
      <c r="C8" s="303">
        <v>945</v>
      </c>
      <c r="D8" s="316">
        <v>3520</v>
      </c>
      <c r="E8" s="303">
        <v>65</v>
      </c>
      <c r="F8" s="303">
        <v>50</v>
      </c>
      <c r="G8" s="316">
        <v>115</v>
      </c>
      <c r="H8" s="303">
        <v>2640</v>
      </c>
      <c r="I8" s="303">
        <v>995</v>
      </c>
      <c r="J8" s="316">
        <v>3635</v>
      </c>
    </row>
    <row r="9" spans="1:10" x14ac:dyDescent="0.25">
      <c r="A9" s="8" t="s">
        <v>424</v>
      </c>
      <c r="B9" s="304">
        <v>6855</v>
      </c>
      <c r="C9" s="304">
        <v>2740</v>
      </c>
      <c r="D9" s="316">
        <v>9595</v>
      </c>
      <c r="E9" s="304">
        <v>240</v>
      </c>
      <c r="F9" s="304">
        <v>250</v>
      </c>
      <c r="G9" s="316">
        <v>490</v>
      </c>
      <c r="H9" s="304">
        <v>7095</v>
      </c>
      <c r="I9" s="304">
        <v>2990</v>
      </c>
      <c r="J9" s="316">
        <v>10085</v>
      </c>
    </row>
    <row r="10" spans="1:10" x14ac:dyDescent="0.25">
      <c r="A10" s="12" t="s">
        <v>425</v>
      </c>
      <c r="B10" s="303">
        <v>7125</v>
      </c>
      <c r="C10" s="303">
        <v>2865</v>
      </c>
      <c r="D10" s="316">
        <v>9990</v>
      </c>
      <c r="E10" s="303">
        <v>435</v>
      </c>
      <c r="F10" s="303">
        <v>435</v>
      </c>
      <c r="G10" s="316">
        <v>865</v>
      </c>
      <c r="H10" s="303">
        <v>7560</v>
      </c>
      <c r="I10" s="303">
        <v>3295</v>
      </c>
      <c r="J10" s="316">
        <v>10860</v>
      </c>
    </row>
    <row r="11" spans="1:10" x14ac:dyDescent="0.25">
      <c r="A11" s="8" t="s">
        <v>426</v>
      </c>
      <c r="B11" s="304">
        <v>6720</v>
      </c>
      <c r="C11" s="304">
        <v>2605</v>
      </c>
      <c r="D11" s="316">
        <v>9325</v>
      </c>
      <c r="E11" s="304">
        <v>590</v>
      </c>
      <c r="F11" s="304">
        <v>475</v>
      </c>
      <c r="G11" s="316">
        <v>1065</v>
      </c>
      <c r="H11" s="304">
        <v>7310</v>
      </c>
      <c r="I11" s="304">
        <v>3080</v>
      </c>
      <c r="J11" s="316">
        <v>10390</v>
      </c>
    </row>
    <row r="12" spans="1:10" x14ac:dyDescent="0.25">
      <c r="A12" s="12" t="s">
        <v>427</v>
      </c>
      <c r="B12" s="303">
        <v>6155</v>
      </c>
      <c r="C12" s="303">
        <v>2660</v>
      </c>
      <c r="D12" s="316">
        <v>8810</v>
      </c>
      <c r="E12" s="303">
        <v>705</v>
      </c>
      <c r="F12" s="303">
        <v>555</v>
      </c>
      <c r="G12" s="316">
        <v>1260</v>
      </c>
      <c r="H12" s="303">
        <v>6860</v>
      </c>
      <c r="I12" s="303">
        <v>3210</v>
      </c>
      <c r="J12" s="316">
        <v>10070</v>
      </c>
    </row>
    <row r="13" spans="1:10" x14ac:dyDescent="0.25">
      <c r="A13" s="8" t="s">
        <v>428</v>
      </c>
      <c r="B13" s="304">
        <v>6495</v>
      </c>
      <c r="C13" s="304">
        <v>3550</v>
      </c>
      <c r="D13" s="316">
        <v>10045</v>
      </c>
      <c r="E13" s="304">
        <v>835</v>
      </c>
      <c r="F13" s="304">
        <v>660</v>
      </c>
      <c r="G13" s="316">
        <v>1495</v>
      </c>
      <c r="H13" s="304">
        <v>7330</v>
      </c>
      <c r="I13" s="304">
        <v>4215</v>
      </c>
      <c r="J13" s="316">
        <v>11540</v>
      </c>
    </row>
    <row r="14" spans="1:10" x14ac:dyDescent="0.25">
      <c r="A14" s="12" t="s">
        <v>429</v>
      </c>
      <c r="B14" s="303">
        <v>7115</v>
      </c>
      <c r="C14" s="303">
        <v>4650</v>
      </c>
      <c r="D14" s="316">
        <v>11760</v>
      </c>
      <c r="E14" s="303">
        <v>935</v>
      </c>
      <c r="F14" s="303">
        <v>845</v>
      </c>
      <c r="G14" s="316">
        <v>1780</v>
      </c>
      <c r="H14" s="303">
        <v>8050</v>
      </c>
      <c r="I14" s="303">
        <v>5490</v>
      </c>
      <c r="J14" s="316">
        <v>13545</v>
      </c>
    </row>
    <row r="15" spans="1:10" x14ac:dyDescent="0.25">
      <c r="A15" s="8" t="s">
        <v>430</v>
      </c>
      <c r="B15" s="304">
        <v>6945</v>
      </c>
      <c r="C15" s="304">
        <v>4985</v>
      </c>
      <c r="D15" s="316">
        <v>11935</v>
      </c>
      <c r="E15" s="304">
        <v>940</v>
      </c>
      <c r="F15" s="304">
        <v>860</v>
      </c>
      <c r="G15" s="316">
        <v>1805</v>
      </c>
      <c r="H15" s="304">
        <v>7890</v>
      </c>
      <c r="I15" s="304">
        <v>5845</v>
      </c>
      <c r="J15" s="316">
        <v>13735</v>
      </c>
    </row>
    <row r="16" spans="1:10" x14ac:dyDescent="0.25">
      <c r="A16" s="12" t="s">
        <v>431</v>
      </c>
      <c r="B16" s="303">
        <v>6035</v>
      </c>
      <c r="C16" s="303">
        <v>4445</v>
      </c>
      <c r="D16" s="316">
        <v>10480</v>
      </c>
      <c r="E16" s="303">
        <v>850</v>
      </c>
      <c r="F16" s="303">
        <v>630</v>
      </c>
      <c r="G16" s="316">
        <v>1480</v>
      </c>
      <c r="H16" s="303">
        <v>6885</v>
      </c>
      <c r="I16" s="303">
        <v>5075</v>
      </c>
      <c r="J16" s="316">
        <v>11960</v>
      </c>
    </row>
    <row r="17" spans="1:12" x14ac:dyDescent="0.25">
      <c r="A17" s="8" t="s">
        <v>432</v>
      </c>
      <c r="B17" s="304">
        <v>4110</v>
      </c>
      <c r="C17" s="304">
        <v>2600</v>
      </c>
      <c r="D17" s="316">
        <v>6710</v>
      </c>
      <c r="E17" s="304">
        <v>545</v>
      </c>
      <c r="F17" s="304">
        <v>335</v>
      </c>
      <c r="G17" s="316">
        <v>885</v>
      </c>
      <c r="H17" s="304">
        <v>4655</v>
      </c>
      <c r="I17" s="304">
        <v>2935</v>
      </c>
      <c r="J17" s="316">
        <v>7595</v>
      </c>
    </row>
    <row r="18" spans="1:12" x14ac:dyDescent="0.25">
      <c r="A18" s="12" t="s">
        <v>11</v>
      </c>
      <c r="B18" s="303">
        <v>1620</v>
      </c>
      <c r="C18" s="303">
        <v>915</v>
      </c>
      <c r="D18" s="316">
        <v>2535</v>
      </c>
      <c r="E18" s="303">
        <v>210</v>
      </c>
      <c r="F18" s="303">
        <v>100</v>
      </c>
      <c r="G18" s="316">
        <v>310</v>
      </c>
      <c r="H18" s="303">
        <v>1835</v>
      </c>
      <c r="I18" s="303">
        <v>1015</v>
      </c>
      <c r="J18" s="316">
        <v>2850</v>
      </c>
    </row>
    <row r="19" spans="1:12" x14ac:dyDescent="0.25">
      <c r="A19" s="13" t="s">
        <v>4</v>
      </c>
      <c r="B19" s="315">
        <v>61750</v>
      </c>
      <c r="C19" s="315">
        <v>32960</v>
      </c>
      <c r="D19" s="317">
        <v>94710</v>
      </c>
      <c r="E19" s="315">
        <v>6355</v>
      </c>
      <c r="F19" s="315">
        <v>5195</v>
      </c>
      <c r="G19" s="317">
        <v>11550</v>
      </c>
      <c r="H19" s="315">
        <v>68105</v>
      </c>
      <c r="I19" s="315">
        <v>38155</v>
      </c>
      <c r="J19" s="317">
        <v>106260</v>
      </c>
    </row>
    <row r="20" spans="1:12" x14ac:dyDescent="0.25">
      <c r="A20" s="277" t="s">
        <v>383</v>
      </c>
      <c r="B20" s="130"/>
      <c r="C20" s="130"/>
      <c r="D20" s="130"/>
      <c r="E20" s="130"/>
      <c r="F20" s="130"/>
      <c r="G20" s="130"/>
      <c r="H20" s="130"/>
      <c r="I20" s="130"/>
      <c r="J20" s="130"/>
      <c r="L20" s="94"/>
    </row>
    <row r="21" spans="1:12" ht="23.25" customHeight="1" x14ac:dyDescent="0.25">
      <c r="A21" s="357" t="s">
        <v>385</v>
      </c>
      <c r="B21" s="357"/>
      <c r="C21" s="357"/>
      <c r="D21" s="357"/>
      <c r="E21" s="357"/>
      <c r="F21" s="357"/>
      <c r="G21" s="357"/>
      <c r="H21" s="357"/>
      <c r="I21" s="357"/>
      <c r="J21" s="357"/>
      <c r="L21" s="94"/>
    </row>
    <row r="22" spans="1:12" ht="18.75" customHeight="1" x14ac:dyDescent="0.25">
      <c r="A22" s="357" t="s">
        <v>412</v>
      </c>
      <c r="B22" s="357"/>
      <c r="C22" s="357"/>
      <c r="D22" s="357"/>
      <c r="E22" s="357"/>
      <c r="F22" s="357"/>
      <c r="G22" s="357"/>
      <c r="H22" s="357"/>
      <c r="I22" s="357"/>
      <c r="J22" s="357"/>
      <c r="L22" s="94"/>
    </row>
    <row r="23" spans="1:12" ht="22.5" customHeight="1" x14ac:dyDescent="0.25">
      <c r="A23" s="357" t="s">
        <v>388</v>
      </c>
      <c r="B23" s="357"/>
      <c r="C23" s="357"/>
      <c r="D23" s="357"/>
      <c r="E23" s="357"/>
      <c r="F23" s="357"/>
      <c r="G23" s="357"/>
      <c r="H23" s="357"/>
      <c r="I23" s="357"/>
      <c r="J23" s="357"/>
      <c r="L23" s="94"/>
    </row>
    <row r="24" spans="1:12" x14ac:dyDescent="0.25">
      <c r="A24" s="277" t="s">
        <v>384</v>
      </c>
      <c r="B24" s="130"/>
      <c r="C24" s="130"/>
      <c r="D24" s="130"/>
      <c r="E24" s="130"/>
      <c r="F24" s="130"/>
      <c r="G24" s="130"/>
      <c r="H24" s="130"/>
      <c r="I24" s="130"/>
      <c r="J24" s="130"/>
      <c r="L24" s="94"/>
    </row>
    <row r="25" spans="1:12" x14ac:dyDescent="0.25">
      <c r="A25" s="277"/>
      <c r="B25" s="130"/>
      <c r="C25" s="130"/>
      <c r="D25" s="130"/>
      <c r="E25" s="130"/>
      <c r="F25" s="130"/>
      <c r="G25" s="130"/>
      <c r="H25" s="130"/>
      <c r="I25" s="130"/>
      <c r="J25" s="130"/>
      <c r="L25" s="94"/>
    </row>
    <row r="26" spans="1:12" x14ac:dyDescent="0.25">
      <c r="B26" s="92"/>
      <c r="C26" s="92"/>
      <c r="D26" s="92"/>
      <c r="E26" s="92"/>
      <c r="F26" s="92"/>
      <c r="G26" s="92"/>
      <c r="H26" s="92"/>
      <c r="I26" s="92"/>
      <c r="J26" s="92"/>
    </row>
    <row r="27" spans="1:12" x14ac:dyDescent="0.25">
      <c r="A27" s="126" t="s">
        <v>433</v>
      </c>
      <c r="B27" s="92"/>
      <c r="C27" s="92"/>
      <c r="D27" s="92"/>
      <c r="E27" s="92"/>
      <c r="F27" s="92"/>
      <c r="G27" s="92"/>
      <c r="H27" s="92"/>
      <c r="I27" s="92"/>
      <c r="J27" s="92"/>
    </row>
    <row r="28" spans="1:12" ht="54" customHeight="1" x14ac:dyDescent="0.25">
      <c r="A28" s="23" t="s">
        <v>108</v>
      </c>
      <c r="B28" s="356" t="s">
        <v>194</v>
      </c>
      <c r="C28" s="356"/>
      <c r="D28" s="356"/>
      <c r="E28" s="356" t="s">
        <v>195</v>
      </c>
      <c r="F28" s="356"/>
      <c r="G28" s="356"/>
      <c r="H28" s="356" t="s">
        <v>196</v>
      </c>
      <c r="I28" s="356"/>
      <c r="J28" s="356"/>
    </row>
    <row r="29" spans="1:12" x14ac:dyDescent="0.25">
      <c r="A29" s="33"/>
      <c r="B29" s="180" t="s">
        <v>2</v>
      </c>
      <c r="C29" s="180" t="s">
        <v>3</v>
      </c>
      <c r="D29" s="181" t="s">
        <v>4</v>
      </c>
      <c r="E29" s="180" t="s">
        <v>2</v>
      </c>
      <c r="F29" s="180" t="s">
        <v>3</v>
      </c>
      <c r="G29" s="181" t="s">
        <v>4</v>
      </c>
      <c r="H29" s="180" t="s">
        <v>2</v>
      </c>
      <c r="I29" s="180" t="s">
        <v>3</v>
      </c>
      <c r="J29" s="181" t="s">
        <v>4</v>
      </c>
    </row>
    <row r="30" spans="1:12" x14ac:dyDescent="0.25">
      <c r="A30" s="12" t="s">
        <v>10</v>
      </c>
      <c r="B30" s="9">
        <v>8.3181589698589598</v>
      </c>
      <c r="C30" s="9">
        <v>3.6230503312185953</v>
      </c>
      <c r="D30" s="17">
        <v>6.1671537876431985</v>
      </c>
      <c r="E30" s="9">
        <v>0.2166776762103147</v>
      </c>
      <c r="F30" s="9">
        <v>0.1836005235414829</v>
      </c>
      <c r="G30" s="17">
        <v>0.20152379324836414</v>
      </c>
      <c r="H30" s="9">
        <v>8.5348366460692748</v>
      </c>
      <c r="I30" s="9">
        <v>3.8066508547600786</v>
      </c>
      <c r="J30" s="17">
        <v>6.3686775808915623</v>
      </c>
    </row>
    <row r="31" spans="1:12" x14ac:dyDescent="0.25">
      <c r="A31" s="8" t="s">
        <v>424</v>
      </c>
      <c r="B31" s="11">
        <v>7.0554304402211017</v>
      </c>
      <c r="C31" s="11">
        <v>3.4127889426335813</v>
      </c>
      <c r="D31" s="17">
        <v>5.4072167817229584</v>
      </c>
      <c r="E31" s="11">
        <v>0.24654220085395961</v>
      </c>
      <c r="F31" s="11">
        <v>0.31053663895121975</v>
      </c>
      <c r="G31" s="17">
        <v>0.27549825019608509</v>
      </c>
      <c r="H31" s="11">
        <v>7.3019726410750616</v>
      </c>
      <c r="I31" s="11">
        <v>3.7233255815848012</v>
      </c>
      <c r="J31" s="17">
        <v>5.6827150319190425</v>
      </c>
    </row>
    <row r="32" spans="1:12" x14ac:dyDescent="0.25">
      <c r="A32" s="12" t="s">
        <v>425</v>
      </c>
      <c r="B32" s="9">
        <v>5.1706654340686358</v>
      </c>
      <c r="C32" s="9">
        <v>2.7190719950539837</v>
      </c>
      <c r="D32" s="17">
        <v>4.1087064782379406</v>
      </c>
      <c r="E32" s="9">
        <v>0.314578438643491</v>
      </c>
      <c r="F32" s="9">
        <v>0.41126426739896843</v>
      </c>
      <c r="G32" s="17">
        <v>0.35645992686857775</v>
      </c>
      <c r="H32" s="9">
        <v>5.4852438727121262</v>
      </c>
      <c r="I32" s="9">
        <v>3.1303362624529525</v>
      </c>
      <c r="J32" s="17">
        <v>4.465166405106519</v>
      </c>
    </row>
    <row r="33" spans="1:10" x14ac:dyDescent="0.25">
      <c r="A33" s="8" t="s">
        <v>426</v>
      </c>
      <c r="B33" s="11">
        <v>4.5192804622135867</v>
      </c>
      <c r="C33" s="11">
        <v>2.8340825183605896</v>
      </c>
      <c r="D33" s="17">
        <v>3.8757084515241709</v>
      </c>
      <c r="E33" s="11">
        <v>0.39533702958798944</v>
      </c>
      <c r="F33" s="11">
        <v>0.51950199441919265</v>
      </c>
      <c r="G33" s="17">
        <v>0.44275525506415875</v>
      </c>
      <c r="H33" s="11">
        <v>4.9146174918015761</v>
      </c>
      <c r="I33" s="11">
        <v>3.3535845127797819</v>
      </c>
      <c r="J33" s="17">
        <v>4.3184637065883296</v>
      </c>
    </row>
    <row r="34" spans="1:10" x14ac:dyDescent="0.25">
      <c r="A34" s="12" t="s">
        <v>427</v>
      </c>
      <c r="B34" s="9">
        <v>4.4696383928542538</v>
      </c>
      <c r="C34" s="9">
        <v>3.3366714568450533</v>
      </c>
      <c r="D34" s="17">
        <v>4.0544068502480766</v>
      </c>
      <c r="E34" s="9">
        <v>0.51166036979068308</v>
      </c>
      <c r="F34" s="9">
        <v>0.69610757470957596</v>
      </c>
      <c r="G34" s="17">
        <v>0.57926013373229179</v>
      </c>
      <c r="H34" s="9">
        <v>4.9812987626449372</v>
      </c>
      <c r="I34" s="9">
        <v>4.0327790315546297</v>
      </c>
      <c r="J34" s="17">
        <v>4.6336669839803681</v>
      </c>
    </row>
    <row r="35" spans="1:10" x14ac:dyDescent="0.25">
      <c r="A35" s="8" t="s">
        <v>428</v>
      </c>
      <c r="B35" s="11">
        <v>4.928102703287454</v>
      </c>
      <c r="C35" s="11">
        <v>4.0333054206613035</v>
      </c>
      <c r="D35" s="17">
        <v>4.5696591929631953</v>
      </c>
      <c r="E35" s="11">
        <v>0.63399916815423496</v>
      </c>
      <c r="F35" s="11">
        <v>0.75074421082838871</v>
      </c>
      <c r="G35" s="17">
        <v>0.68076562992338929</v>
      </c>
      <c r="H35" s="11">
        <v>5.5621018714416897</v>
      </c>
      <c r="I35" s="11">
        <v>4.7840496314896912</v>
      </c>
      <c r="J35" s="17">
        <v>5.2504248228865844</v>
      </c>
    </row>
    <row r="36" spans="1:10" x14ac:dyDescent="0.25">
      <c r="A36" s="12" t="s">
        <v>429</v>
      </c>
      <c r="B36" s="9">
        <v>5.7619626989627459</v>
      </c>
      <c r="C36" s="9">
        <v>4.9262924931672023</v>
      </c>
      <c r="D36" s="17">
        <v>5.3999402024968237</v>
      </c>
      <c r="E36" s="9">
        <v>0.75926562934123543</v>
      </c>
      <c r="F36" s="9">
        <v>0.89312696307383099</v>
      </c>
      <c r="G36" s="17">
        <v>0.81725598711879699</v>
      </c>
      <c r="H36" s="9">
        <v>6.5212283283039802</v>
      </c>
      <c r="I36" s="9">
        <v>5.8194194562410324</v>
      </c>
      <c r="J36" s="17">
        <v>6.2171961896156205</v>
      </c>
    </row>
    <row r="37" spans="1:10" x14ac:dyDescent="0.25">
      <c r="A37" s="8" t="s">
        <v>430</v>
      </c>
      <c r="B37" s="11">
        <v>6.1781935193738224</v>
      </c>
      <c r="C37" s="11">
        <v>5.6934173470404676</v>
      </c>
      <c r="D37" s="17">
        <v>5.9659246326391946</v>
      </c>
      <c r="E37" s="11">
        <v>0.83804222855213228</v>
      </c>
      <c r="F37" s="11">
        <v>0.98224179674706502</v>
      </c>
      <c r="G37" s="17">
        <v>0.90118287686622522</v>
      </c>
      <c r="H37" s="11">
        <v>7.0162357479259541</v>
      </c>
      <c r="I37" s="11">
        <v>6.6756591437875326</v>
      </c>
      <c r="J37" s="17">
        <v>6.8671075095054199</v>
      </c>
    </row>
    <row r="38" spans="1:10" x14ac:dyDescent="0.25">
      <c r="A38" s="12" t="s">
        <v>431</v>
      </c>
      <c r="B38" s="9">
        <v>6.2283010043587304</v>
      </c>
      <c r="C38" s="9">
        <v>6.3511666883905935</v>
      </c>
      <c r="D38" s="17">
        <v>6.2798418380504453</v>
      </c>
      <c r="E38" s="9">
        <v>0.87835675952003289</v>
      </c>
      <c r="F38" s="9">
        <v>0.90234998996457083</v>
      </c>
      <c r="G38" s="17">
        <v>0.88842166177336046</v>
      </c>
      <c r="H38" s="9">
        <v>7.1066577638787622</v>
      </c>
      <c r="I38" s="9">
        <v>7.2535166783551643</v>
      </c>
      <c r="J38" s="17">
        <v>7.1682634998238051</v>
      </c>
    </row>
    <row r="39" spans="1:10" x14ac:dyDescent="0.25">
      <c r="A39" s="8" t="s">
        <v>432</v>
      </c>
      <c r="B39" s="11">
        <v>7.0818629962555777</v>
      </c>
      <c r="C39" s="11">
        <v>6.4337110786886953</v>
      </c>
      <c r="D39" s="17">
        <v>6.8157221283192007</v>
      </c>
      <c r="E39" s="11">
        <v>0.94253647246475603</v>
      </c>
      <c r="F39" s="11">
        <v>0.83142505903847674</v>
      </c>
      <c r="G39" s="17">
        <v>0.89691246487419585</v>
      </c>
      <c r="H39" s="11">
        <v>8.0243994687203308</v>
      </c>
      <c r="I39" s="11">
        <v>7.265136137727171</v>
      </c>
      <c r="J39" s="17">
        <v>7.7126345931933944</v>
      </c>
    </row>
    <row r="40" spans="1:10" x14ac:dyDescent="0.25">
      <c r="A40" s="12" t="s">
        <v>11</v>
      </c>
      <c r="B40" s="9">
        <v>5.1375769091605825</v>
      </c>
      <c r="C40" s="9">
        <v>5.834685822322216</v>
      </c>
      <c r="D40" s="17">
        <v>5.3686193600052734</v>
      </c>
      <c r="E40" s="9">
        <v>0.67038032030898376</v>
      </c>
      <c r="F40" s="9">
        <v>0.63878758729168128</v>
      </c>
      <c r="G40" s="17">
        <v>0.65990955694993447</v>
      </c>
      <c r="H40" s="9">
        <v>5.8079572294695661</v>
      </c>
      <c r="I40" s="9">
        <v>6.4734734096138968</v>
      </c>
      <c r="J40" s="17">
        <v>6.0285289169552074</v>
      </c>
    </row>
    <row r="41" spans="1:10" ht="15" customHeight="1" x14ac:dyDescent="0.25">
      <c r="A41" s="13" t="s">
        <v>4</v>
      </c>
      <c r="B41" s="14">
        <v>5.5807447762702704</v>
      </c>
      <c r="C41" s="14">
        <v>4.2289354599500975</v>
      </c>
      <c r="D41" s="15">
        <v>5.0220622192411906</v>
      </c>
      <c r="E41" s="14">
        <v>0.57454505231256647</v>
      </c>
      <c r="F41" s="14">
        <v>0.66645305868667848</v>
      </c>
      <c r="G41" s="15">
        <v>0.6125292557002967</v>
      </c>
      <c r="H41" s="14">
        <v>6.155289828582835</v>
      </c>
      <c r="I41" s="14">
        <v>4.8953885186367758</v>
      </c>
      <c r="J41" s="15">
        <v>5.6345914749414856</v>
      </c>
    </row>
    <row r="42" spans="1:10" x14ac:dyDescent="0.25">
      <c r="A42" s="279" t="s">
        <v>405</v>
      </c>
      <c r="B42" s="2"/>
      <c r="C42" s="2"/>
      <c r="D42" s="2"/>
      <c r="E42" s="2"/>
      <c r="F42" s="279"/>
      <c r="G42" s="2"/>
      <c r="H42" s="2"/>
      <c r="I42" s="2"/>
      <c r="J42" s="2"/>
    </row>
    <row r="43" spans="1:10" x14ac:dyDescent="0.25">
      <c r="A43" s="353" t="s">
        <v>408</v>
      </c>
      <c r="B43" s="353"/>
      <c r="C43" s="353"/>
      <c r="D43" s="353"/>
      <c r="E43" s="353"/>
      <c r="F43" s="353"/>
      <c r="G43" s="353"/>
      <c r="H43" s="353"/>
      <c r="I43" s="353"/>
      <c r="J43" s="353"/>
    </row>
    <row r="44" spans="1:10" ht="24" customHeight="1" x14ac:dyDescent="0.25">
      <c r="A44" s="353" t="s">
        <v>406</v>
      </c>
      <c r="B44" s="353"/>
      <c r="C44" s="353"/>
      <c r="D44" s="353"/>
      <c r="E44" s="353"/>
      <c r="F44" s="353"/>
      <c r="G44" s="353"/>
      <c r="H44" s="353"/>
      <c r="I44" s="353"/>
      <c r="J44" s="353"/>
    </row>
    <row r="45" spans="1:10" ht="15" customHeight="1" x14ac:dyDescent="0.25">
      <c r="A45" s="277" t="s">
        <v>384</v>
      </c>
      <c r="B45" s="281"/>
      <c r="C45" s="281"/>
      <c r="D45" s="281"/>
      <c r="E45" s="281"/>
      <c r="F45" s="281"/>
      <c r="G45" s="281"/>
      <c r="H45" s="281"/>
      <c r="I45" s="281"/>
      <c r="J45" s="281"/>
    </row>
    <row r="46" spans="1:10" ht="15" customHeight="1" x14ac:dyDescent="0.25">
      <c r="A46" s="281"/>
      <c r="B46" s="281"/>
      <c r="C46" s="281"/>
      <c r="D46" s="281"/>
      <c r="E46" s="281"/>
      <c r="F46" s="281"/>
      <c r="G46" s="281"/>
      <c r="H46" s="281"/>
      <c r="I46" s="281"/>
      <c r="J46" s="281"/>
    </row>
    <row r="47" spans="1:10" ht="15" customHeight="1" x14ac:dyDescent="0.25">
      <c r="B47" s="2"/>
      <c r="C47" s="2"/>
      <c r="D47" s="2"/>
      <c r="E47" s="2"/>
      <c r="F47" s="277"/>
      <c r="G47" s="2"/>
      <c r="H47" s="2"/>
      <c r="I47" s="2"/>
      <c r="J47" s="2"/>
    </row>
    <row r="48" spans="1:10" ht="15" customHeight="1" x14ac:dyDescent="0.25">
      <c r="A48" s="126" t="s">
        <v>434</v>
      </c>
      <c r="B48" s="92"/>
      <c r="C48" s="92"/>
      <c r="D48" s="92"/>
      <c r="E48" s="93"/>
      <c r="F48" s="93"/>
      <c r="G48" s="93"/>
      <c r="H48" s="93"/>
      <c r="I48" s="93"/>
      <c r="J48" s="93"/>
    </row>
    <row r="49" spans="1:12" ht="54" customHeight="1" x14ac:dyDescent="0.25">
      <c r="A49" s="23" t="s">
        <v>108</v>
      </c>
      <c r="B49" s="356" t="s">
        <v>194</v>
      </c>
      <c r="C49" s="356"/>
      <c r="D49" s="356"/>
      <c r="E49" s="356" t="s">
        <v>195</v>
      </c>
      <c r="F49" s="356"/>
      <c r="G49" s="356"/>
      <c r="H49" s="356" t="s">
        <v>196</v>
      </c>
      <c r="I49" s="356"/>
      <c r="J49" s="356"/>
    </row>
    <row r="50" spans="1:12" x14ac:dyDescent="0.25">
      <c r="A50" s="33"/>
      <c r="B50" s="180" t="s">
        <v>2</v>
      </c>
      <c r="C50" s="180" t="s">
        <v>3</v>
      </c>
      <c r="D50" s="181" t="s">
        <v>4</v>
      </c>
      <c r="E50" s="180" t="s">
        <v>2</v>
      </c>
      <c r="F50" s="180" t="s">
        <v>3</v>
      </c>
      <c r="G50" s="181" t="s">
        <v>4</v>
      </c>
      <c r="H50" s="180" t="s">
        <v>2</v>
      </c>
      <c r="I50" s="180" t="s">
        <v>3</v>
      </c>
      <c r="J50" s="181" t="s">
        <v>4</v>
      </c>
    </row>
    <row r="51" spans="1:12" x14ac:dyDescent="0.25">
      <c r="A51" s="12" t="s">
        <v>10</v>
      </c>
      <c r="B51" s="9">
        <v>8.2333546734955156</v>
      </c>
      <c r="C51" s="9">
        <v>2.7107235559930971</v>
      </c>
      <c r="D51" s="17">
        <v>5.3175527743655051</v>
      </c>
      <c r="E51" s="9">
        <v>0.21446862996158772</v>
      </c>
      <c r="F51" s="9">
        <v>0.13736774776992047</v>
      </c>
      <c r="G51" s="17">
        <v>0.17376142103601092</v>
      </c>
      <c r="H51" s="9">
        <v>8.4478233034571044</v>
      </c>
      <c r="I51" s="9">
        <v>2.8480913037630176</v>
      </c>
      <c r="J51" s="17">
        <v>5.4913141954015163</v>
      </c>
    </row>
    <row r="52" spans="1:12" x14ac:dyDescent="0.25">
      <c r="A52" s="8" t="s">
        <v>424</v>
      </c>
      <c r="B52" s="11">
        <v>10.883300543220228</v>
      </c>
      <c r="C52" s="11">
        <v>4.5616728242645435</v>
      </c>
      <c r="D52" s="17">
        <v>7.7973725105171106</v>
      </c>
      <c r="E52" s="11">
        <v>0.38030179607249076</v>
      </c>
      <c r="F52" s="11">
        <v>0.41507593075740951</v>
      </c>
      <c r="G52" s="17">
        <v>0.39727692997912833</v>
      </c>
      <c r="H52" s="11">
        <v>11.263602339292719</v>
      </c>
      <c r="I52" s="11">
        <v>4.9767487550219522</v>
      </c>
      <c r="J52" s="17">
        <v>8.1946494404962387</v>
      </c>
    </row>
    <row r="53" spans="1:12" x14ac:dyDescent="0.25">
      <c r="A53" s="12" t="s">
        <v>425</v>
      </c>
      <c r="B53" s="9">
        <v>9.6921020315744659</v>
      </c>
      <c r="C53" s="9">
        <v>4.312117772110124</v>
      </c>
      <c r="D53" s="17">
        <v>7.1388507215590273</v>
      </c>
      <c r="E53" s="9">
        <v>0.58965840338020048</v>
      </c>
      <c r="F53" s="9">
        <v>0.65221515271048691</v>
      </c>
      <c r="G53" s="17">
        <v>0.61934679919602098</v>
      </c>
      <c r="H53" s="9">
        <v>10.281760434954666</v>
      </c>
      <c r="I53" s="9">
        <v>4.9643329248206118</v>
      </c>
      <c r="J53" s="17">
        <v>7.7581975207550498</v>
      </c>
    </row>
    <row r="54" spans="1:12" x14ac:dyDescent="0.25">
      <c r="A54" s="8" t="s">
        <v>426</v>
      </c>
      <c r="B54" s="11">
        <v>8.8654441954599843</v>
      </c>
      <c r="C54" s="11">
        <v>4.100377699512407</v>
      </c>
      <c r="D54" s="17">
        <v>6.6932835349574278</v>
      </c>
      <c r="E54" s="11">
        <v>0.77553017643311517</v>
      </c>
      <c r="F54" s="11">
        <v>0.75162045528613997</v>
      </c>
      <c r="G54" s="17">
        <v>0.76463090446635162</v>
      </c>
      <c r="H54" s="11">
        <v>9.6409743718930994</v>
      </c>
      <c r="I54" s="11">
        <v>4.8519981547985473</v>
      </c>
      <c r="J54" s="17">
        <v>7.4579144394237797</v>
      </c>
    </row>
    <row r="55" spans="1:12" x14ac:dyDescent="0.25">
      <c r="A55" s="12" t="s">
        <v>427</v>
      </c>
      <c r="B55" s="9">
        <v>9.0532097837391738</v>
      </c>
      <c r="C55" s="9">
        <v>4.7268446146978746</v>
      </c>
      <c r="D55" s="17">
        <v>7.0946315857271669</v>
      </c>
      <c r="E55" s="9">
        <v>1.0363631816717442</v>
      </c>
      <c r="F55" s="9">
        <v>0.98613015495314771</v>
      </c>
      <c r="G55" s="17">
        <v>1.0136223109622569</v>
      </c>
      <c r="H55" s="9">
        <v>10.08957296541092</v>
      </c>
      <c r="I55" s="9">
        <v>5.712974769651022</v>
      </c>
      <c r="J55" s="17">
        <v>8.1082538966894244</v>
      </c>
    </row>
    <row r="56" spans="1:12" x14ac:dyDescent="0.25">
      <c r="A56" s="8" t="s">
        <v>428</v>
      </c>
      <c r="B56" s="11">
        <v>10.029159562112337</v>
      </c>
      <c r="C56" s="11">
        <v>6.0314845633936756</v>
      </c>
      <c r="D56" s="17">
        <v>8.125082906533196</v>
      </c>
      <c r="E56" s="11">
        <v>1.2902488447376876</v>
      </c>
      <c r="F56" s="11">
        <v>1.1226777162653263</v>
      </c>
      <c r="G56" s="17">
        <v>1.2104353846701372</v>
      </c>
      <c r="H56" s="11">
        <v>11.319408406850025</v>
      </c>
      <c r="I56" s="11">
        <v>7.1541622796590012</v>
      </c>
      <c r="J56" s="17">
        <v>9.3355182912033339</v>
      </c>
    </row>
    <row r="57" spans="1:12" x14ac:dyDescent="0.25">
      <c r="A57" s="12" t="s">
        <v>429</v>
      </c>
      <c r="B57" s="9">
        <v>11.770078276364703</v>
      </c>
      <c r="C57" s="9">
        <v>7.51710822488422</v>
      </c>
      <c r="D57" s="17">
        <v>9.61921405807756</v>
      </c>
      <c r="E57" s="9">
        <v>1.5509673277663523</v>
      </c>
      <c r="F57" s="9">
        <v>1.3628366665804248</v>
      </c>
      <c r="G57" s="17">
        <v>1.4558235805474753</v>
      </c>
      <c r="H57" s="9">
        <v>13.321045604131053</v>
      </c>
      <c r="I57" s="9">
        <v>8.8799448914646444</v>
      </c>
      <c r="J57" s="17">
        <v>11.075037638625034</v>
      </c>
    </row>
    <row r="58" spans="1:12" x14ac:dyDescent="0.25">
      <c r="A58" s="8" t="s">
        <v>430</v>
      </c>
      <c r="B58" s="11">
        <v>12.505310454574911</v>
      </c>
      <c r="C58" s="11">
        <v>8.7788080496173588</v>
      </c>
      <c r="D58" s="17">
        <v>10.621297956894979</v>
      </c>
      <c r="E58" s="11">
        <v>1.6962852020132921</v>
      </c>
      <c r="F58" s="11">
        <v>1.5145406820450436</v>
      </c>
      <c r="G58" s="17">
        <v>1.6044003969613763</v>
      </c>
      <c r="H58" s="11">
        <v>14.201595656588204</v>
      </c>
      <c r="I58" s="11">
        <v>10.293348731662403</v>
      </c>
      <c r="J58" s="17">
        <v>12.225698353856355</v>
      </c>
    </row>
    <row r="59" spans="1:12" x14ac:dyDescent="0.25">
      <c r="A59" s="12" t="s">
        <v>431</v>
      </c>
      <c r="B59" s="9">
        <v>12.338026210304152</v>
      </c>
      <c r="C59" s="9">
        <v>9.3261194280343691</v>
      </c>
      <c r="D59" s="17">
        <v>10.851248912638249</v>
      </c>
      <c r="E59" s="9">
        <v>1.7399911650660167</v>
      </c>
      <c r="F59" s="9">
        <v>1.3250201396348014</v>
      </c>
      <c r="G59" s="17">
        <v>1.5351476740814383</v>
      </c>
      <c r="H59" s="9">
        <v>14.078017375370168</v>
      </c>
      <c r="I59" s="9">
        <v>10.651139567669173</v>
      </c>
      <c r="J59" s="17">
        <v>12.386396586719689</v>
      </c>
    </row>
    <row r="60" spans="1:12" x14ac:dyDescent="0.25">
      <c r="A60" s="8" t="s">
        <v>432</v>
      </c>
      <c r="B60" s="11">
        <v>12.607421725190605</v>
      </c>
      <c r="C60" s="11">
        <v>8.7042081941646199</v>
      </c>
      <c r="D60" s="17">
        <v>10.74058837935566</v>
      </c>
      <c r="E60" s="11">
        <v>1.6779419209351556</v>
      </c>
      <c r="F60" s="11">
        <v>1.124840193040114</v>
      </c>
      <c r="G60" s="17">
        <v>1.4134038061059684</v>
      </c>
      <c r="H60" s="11">
        <v>14.285363646125758</v>
      </c>
      <c r="I60" s="11">
        <v>9.8290483872047343</v>
      </c>
      <c r="J60" s="17">
        <v>12.153992185461627</v>
      </c>
    </row>
    <row r="61" spans="1:12" x14ac:dyDescent="0.25">
      <c r="A61" s="12" t="s">
        <v>11</v>
      </c>
      <c r="B61" s="9">
        <v>7.7478880032855937</v>
      </c>
      <c r="C61" s="9">
        <v>6.3908091013405715</v>
      </c>
      <c r="D61" s="17">
        <v>7.1973728652401352</v>
      </c>
      <c r="E61" s="9">
        <v>1.0109885911585061</v>
      </c>
      <c r="F61" s="9">
        <v>0.69967255324508126</v>
      </c>
      <c r="G61" s="17">
        <v>0.8846995512640391</v>
      </c>
      <c r="H61" s="9">
        <v>8.7588765944441</v>
      </c>
      <c r="I61" s="9">
        <v>7.0904816545856528</v>
      </c>
      <c r="J61" s="17">
        <v>8.0820724165041735</v>
      </c>
    </row>
    <row r="62" spans="1:12" x14ac:dyDescent="0.25">
      <c r="A62" s="13" t="s">
        <v>4</v>
      </c>
      <c r="B62" s="14">
        <v>10.38288055381102</v>
      </c>
      <c r="C62" s="14">
        <v>5.9868728765147647</v>
      </c>
      <c r="D62" s="15">
        <v>8.2696604686292563</v>
      </c>
      <c r="E62" s="14">
        <v>1.0689312789056278</v>
      </c>
      <c r="F62" s="14">
        <v>0.94349270125031903</v>
      </c>
      <c r="G62" s="15">
        <v>1.0086312655260181</v>
      </c>
      <c r="H62" s="14">
        <v>11.451811832716645</v>
      </c>
      <c r="I62" s="14">
        <v>6.930365577765083</v>
      </c>
      <c r="J62" s="15">
        <v>9.2782917341552711</v>
      </c>
    </row>
    <row r="63" spans="1:12" x14ac:dyDescent="0.25">
      <c r="A63" s="279" t="s">
        <v>405</v>
      </c>
      <c r="B63" s="2"/>
      <c r="C63" s="2"/>
      <c r="D63" s="2"/>
      <c r="E63" s="2"/>
      <c r="F63" s="279"/>
      <c r="G63" s="2"/>
      <c r="H63" s="2"/>
      <c r="I63" s="2"/>
      <c r="J63" s="2"/>
    </row>
    <row r="64" spans="1:12" x14ac:dyDescent="0.25">
      <c r="A64" s="353" t="s">
        <v>408</v>
      </c>
      <c r="B64" s="353"/>
      <c r="C64" s="353"/>
      <c r="D64" s="353"/>
      <c r="E64" s="353"/>
      <c r="F64" s="353"/>
      <c r="G64" s="353"/>
      <c r="H64" s="353"/>
      <c r="I64" s="353"/>
      <c r="J64" s="353"/>
      <c r="K64" s="94"/>
      <c r="L64" s="95"/>
    </row>
    <row r="65" spans="1:12" ht="24" customHeight="1" x14ac:dyDescent="0.25">
      <c r="A65" s="353" t="s">
        <v>406</v>
      </c>
      <c r="B65" s="353"/>
      <c r="C65" s="353"/>
      <c r="D65" s="353"/>
      <c r="E65" s="353"/>
      <c r="F65" s="353"/>
      <c r="G65" s="353"/>
      <c r="H65" s="353"/>
      <c r="I65" s="353"/>
      <c r="J65" s="353"/>
      <c r="K65" s="94"/>
    </row>
    <row r="66" spans="1:12" x14ac:dyDescent="0.25">
      <c r="A66" s="277" t="s">
        <v>384</v>
      </c>
      <c r="B66" s="281"/>
      <c r="C66" s="281"/>
      <c r="D66" s="281"/>
      <c r="E66" s="281"/>
      <c r="F66" s="281"/>
      <c r="G66" s="281"/>
      <c r="H66" s="281"/>
      <c r="I66" s="281"/>
      <c r="J66" s="281"/>
      <c r="K66" s="94"/>
    </row>
    <row r="67" spans="1:12" x14ac:dyDescent="0.25">
      <c r="K67" s="94"/>
    </row>
    <row r="68" spans="1:12" x14ac:dyDescent="0.25">
      <c r="K68" s="94"/>
    </row>
    <row r="69" spans="1:12" x14ac:dyDescent="0.25">
      <c r="K69" s="94"/>
    </row>
    <row r="70" spans="1:12" x14ac:dyDescent="0.25">
      <c r="K70" s="94"/>
      <c r="L70" s="95"/>
    </row>
    <row r="71" spans="1:12" x14ac:dyDescent="0.25">
      <c r="K71" s="94"/>
    </row>
    <row r="72" spans="1:12" x14ac:dyDescent="0.25">
      <c r="K72" s="94"/>
    </row>
    <row r="73" spans="1:12" x14ac:dyDescent="0.25">
      <c r="K73" s="94"/>
    </row>
    <row r="74" spans="1:12" x14ac:dyDescent="0.25">
      <c r="K74" s="94"/>
    </row>
    <row r="75" spans="1:12" x14ac:dyDescent="0.25">
      <c r="K75" s="94"/>
    </row>
    <row r="76" spans="1:12" s="91" customFormat="1" x14ac:dyDescent="0.25"/>
    <row r="77" spans="1:12" s="91" customFormat="1" ht="37.15" customHeight="1" x14ac:dyDescent="0.25">
      <c r="B77"/>
      <c r="C77"/>
      <c r="D77"/>
      <c r="E77"/>
      <c r="F77"/>
      <c r="G77"/>
      <c r="H77"/>
      <c r="I77"/>
      <c r="J77"/>
    </row>
    <row r="78" spans="1:12" s="91" customFormat="1" ht="14.45" customHeight="1" x14ac:dyDescent="0.25">
      <c r="B78"/>
      <c r="C78"/>
      <c r="D78"/>
      <c r="E78"/>
      <c r="F78"/>
      <c r="G78"/>
      <c r="H78"/>
      <c r="I78"/>
      <c r="J78"/>
    </row>
    <row r="92" ht="37.9" customHeight="1" x14ac:dyDescent="0.25"/>
  </sheetData>
  <mergeCells count="16">
    <mergeCell ref="A64:J64"/>
    <mergeCell ref="A65:J65"/>
    <mergeCell ref="A43:J43"/>
    <mergeCell ref="A44:J44"/>
    <mergeCell ref="B49:D49"/>
    <mergeCell ref="E49:G49"/>
    <mergeCell ref="H49:J49"/>
    <mergeCell ref="B6:D6"/>
    <mergeCell ref="E6:G6"/>
    <mergeCell ref="H6:J6"/>
    <mergeCell ref="B28:D28"/>
    <mergeCell ref="E28:G28"/>
    <mergeCell ref="H28:J28"/>
    <mergeCell ref="A21:J21"/>
    <mergeCell ref="A23:J23"/>
    <mergeCell ref="A22:J22"/>
  </mergeCells>
  <hyperlinks>
    <hyperlink ref="A1" location="Index!A1" display="Return to index"/>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AC1E2D"/>
  </sheetPr>
  <dimension ref="A1:R109"/>
  <sheetViews>
    <sheetView showGridLines="0" workbookViewId="0">
      <selection activeCell="J6" sqref="J6"/>
    </sheetView>
  </sheetViews>
  <sheetFormatPr defaultRowHeight="15" x14ac:dyDescent="0.25"/>
  <cols>
    <col min="1" max="1" width="41.140625" bestFit="1" customWidth="1"/>
    <col min="2" max="10" width="8" customWidth="1"/>
    <col min="11" max="11" width="9" bestFit="1" customWidth="1"/>
    <col min="12" max="12" width="34.42578125" bestFit="1" customWidth="1"/>
    <col min="13" max="13" width="12.28515625" bestFit="1" customWidth="1"/>
    <col min="14" max="14" width="10" bestFit="1" customWidth="1"/>
    <col min="15" max="15" width="14.5703125" bestFit="1" customWidth="1"/>
    <col min="16" max="16" width="6.140625" bestFit="1" customWidth="1"/>
    <col min="17" max="17" width="7.7109375" bestFit="1" customWidth="1"/>
    <col min="18" max="18" width="6.5703125" bestFit="1" customWidth="1"/>
    <col min="19" max="19" width="10" bestFit="1" customWidth="1"/>
    <col min="20" max="21" width="16.85546875" bestFit="1" customWidth="1"/>
  </cols>
  <sheetData>
    <row r="1" spans="1:10" x14ac:dyDescent="0.25">
      <c r="A1" s="3" t="s">
        <v>102</v>
      </c>
    </row>
    <row r="3" spans="1:10" ht="20.25" x14ac:dyDescent="0.3">
      <c r="A3" s="125" t="s">
        <v>266</v>
      </c>
    </row>
    <row r="4" spans="1:10" ht="20.25" x14ac:dyDescent="0.3">
      <c r="A4" s="125"/>
    </row>
    <row r="5" spans="1:10" ht="15.75" thickBot="1" x14ac:dyDescent="0.3">
      <c r="A5" s="126" t="s">
        <v>435</v>
      </c>
    </row>
    <row r="6" spans="1:10" ht="85.5" thickBot="1" x14ac:dyDescent="0.3">
      <c r="A6" s="199" t="s">
        <v>31</v>
      </c>
      <c r="B6" s="200" t="s">
        <v>14</v>
      </c>
      <c r="C6" s="200" t="s">
        <v>15</v>
      </c>
      <c r="D6" s="200" t="s">
        <v>16</v>
      </c>
      <c r="E6" s="200" t="s">
        <v>17</v>
      </c>
      <c r="F6" s="200" t="s">
        <v>18</v>
      </c>
      <c r="G6" s="200" t="s">
        <v>19</v>
      </c>
      <c r="H6" s="200" t="s">
        <v>20</v>
      </c>
      <c r="I6" s="200" t="s">
        <v>21</v>
      </c>
      <c r="J6" s="200" t="s">
        <v>366</v>
      </c>
    </row>
    <row r="7" spans="1:10" ht="15.75" thickBot="1" x14ac:dyDescent="0.3">
      <c r="A7" s="201" t="s">
        <v>32</v>
      </c>
      <c r="B7" s="294">
        <v>1.5649999999999999</v>
      </c>
      <c r="C7" s="202">
        <v>0.13</v>
      </c>
      <c r="D7" s="202">
        <v>0.93</v>
      </c>
      <c r="E7" s="294">
        <v>1.5429999999999999</v>
      </c>
      <c r="F7" s="292">
        <v>2.21</v>
      </c>
      <c r="G7" s="203">
        <v>17190</v>
      </c>
      <c r="H7" s="202">
        <v>0.16</v>
      </c>
      <c r="I7" s="220">
        <v>7.8</v>
      </c>
      <c r="J7" s="220">
        <v>11.1</v>
      </c>
    </row>
    <row r="8" spans="1:10" ht="15.75" thickBot="1" x14ac:dyDescent="0.3">
      <c r="A8" s="204" t="s">
        <v>33</v>
      </c>
      <c r="B8" s="295">
        <v>1.2410000000000001</v>
      </c>
      <c r="C8" s="205">
        <v>0.1</v>
      </c>
      <c r="D8" s="205">
        <v>0.95</v>
      </c>
      <c r="E8" s="295">
        <v>1.2170000000000001</v>
      </c>
      <c r="F8" s="293">
        <v>1.69</v>
      </c>
      <c r="G8" s="206">
        <v>8490</v>
      </c>
      <c r="H8" s="205">
        <v>0.08</v>
      </c>
      <c r="I8" s="222">
        <v>5</v>
      </c>
      <c r="J8" s="222">
        <v>7</v>
      </c>
    </row>
    <row r="9" spans="1:10" ht="15.75" thickBot="1" x14ac:dyDescent="0.3">
      <c r="A9" s="201" t="s">
        <v>34</v>
      </c>
      <c r="B9" s="294">
        <v>0.98299999999999998</v>
      </c>
      <c r="C9" s="202">
        <v>0.08</v>
      </c>
      <c r="D9" s="202">
        <v>0.95</v>
      </c>
      <c r="E9" s="294">
        <v>1.0029999999999999</v>
      </c>
      <c r="F9" s="292">
        <v>1.55</v>
      </c>
      <c r="G9" s="203">
        <v>6850</v>
      </c>
      <c r="H9" s="202">
        <v>0.06</v>
      </c>
      <c r="I9" s="220">
        <v>4.4000000000000004</v>
      </c>
      <c r="J9" s="220">
        <v>6.8</v>
      </c>
    </row>
    <row r="10" spans="1:10" ht="15.75" thickBot="1" x14ac:dyDescent="0.3">
      <c r="A10" s="204" t="s">
        <v>35</v>
      </c>
      <c r="B10" s="295">
        <v>0.90900000000000003</v>
      </c>
      <c r="C10" s="205">
        <v>0.08</v>
      </c>
      <c r="D10" s="205">
        <v>0.94</v>
      </c>
      <c r="E10" s="295">
        <v>0.85</v>
      </c>
      <c r="F10" s="293">
        <v>1.61</v>
      </c>
      <c r="G10" s="206">
        <v>12860</v>
      </c>
      <c r="H10" s="205">
        <v>0.12</v>
      </c>
      <c r="I10" s="222">
        <v>8</v>
      </c>
      <c r="J10" s="222">
        <v>15.1</v>
      </c>
    </row>
    <row r="11" spans="1:10" ht="15.75" thickBot="1" x14ac:dyDescent="0.3">
      <c r="A11" s="201" t="s">
        <v>36</v>
      </c>
      <c r="B11" s="294">
        <v>1.02</v>
      </c>
      <c r="C11" s="202">
        <v>0.08</v>
      </c>
      <c r="D11" s="202">
        <v>0.82</v>
      </c>
      <c r="E11" s="294">
        <v>0.93799999999999994</v>
      </c>
      <c r="F11" s="292">
        <v>1.69</v>
      </c>
      <c r="G11" s="203">
        <v>1795</v>
      </c>
      <c r="H11" s="202">
        <v>0.02</v>
      </c>
      <c r="I11" s="220">
        <v>1.1000000000000001</v>
      </c>
      <c r="J11" s="220">
        <v>1.9</v>
      </c>
    </row>
    <row r="12" spans="1:10" ht="15.75" thickBot="1" x14ac:dyDescent="0.3">
      <c r="A12" s="204" t="s">
        <v>37</v>
      </c>
      <c r="B12" s="295">
        <v>0.86399999999999999</v>
      </c>
      <c r="C12" s="205">
        <v>7.0000000000000007E-2</v>
      </c>
      <c r="D12" s="205">
        <v>0.96</v>
      </c>
      <c r="E12" s="295">
        <v>0.86699999999999999</v>
      </c>
      <c r="F12" s="293">
        <v>1.1000000000000001</v>
      </c>
      <c r="G12" s="206">
        <v>6175</v>
      </c>
      <c r="H12" s="205">
        <v>0.06</v>
      </c>
      <c r="I12" s="222">
        <v>5.6</v>
      </c>
      <c r="J12" s="222">
        <v>7.1</v>
      </c>
    </row>
    <row r="13" spans="1:10" ht="15.75" thickBot="1" x14ac:dyDescent="0.3">
      <c r="A13" s="201" t="s">
        <v>38</v>
      </c>
      <c r="B13" s="294">
        <v>1.087</v>
      </c>
      <c r="C13" s="202">
        <v>0.09</v>
      </c>
      <c r="D13" s="202">
        <v>0.74</v>
      </c>
      <c r="E13" s="294">
        <v>0.82899999999999996</v>
      </c>
      <c r="F13" s="292">
        <v>1.65</v>
      </c>
      <c r="G13" s="203">
        <v>13280</v>
      </c>
      <c r="H13" s="202">
        <v>0.12</v>
      </c>
      <c r="I13" s="220">
        <v>8.1</v>
      </c>
      <c r="J13" s="220">
        <v>16</v>
      </c>
    </row>
    <row r="14" spans="1:10" ht="15.75" thickBot="1" x14ac:dyDescent="0.3">
      <c r="A14" s="204" t="s">
        <v>39</v>
      </c>
      <c r="B14" s="295">
        <v>0.77800000000000002</v>
      </c>
      <c r="C14" s="205">
        <v>0.06</v>
      </c>
      <c r="D14" s="205">
        <v>0.99</v>
      </c>
      <c r="E14" s="295">
        <v>0.80100000000000005</v>
      </c>
      <c r="F14" s="293">
        <v>1.31</v>
      </c>
      <c r="G14" s="206">
        <v>7710</v>
      </c>
      <c r="H14" s="205">
        <v>7.0000000000000007E-2</v>
      </c>
      <c r="I14" s="222">
        <v>5.9</v>
      </c>
      <c r="J14" s="222">
        <v>9.6</v>
      </c>
    </row>
    <row r="15" spans="1:10" ht="15.75" thickBot="1" x14ac:dyDescent="0.3">
      <c r="A15" s="201" t="s">
        <v>40</v>
      </c>
      <c r="B15" s="294">
        <v>0.62</v>
      </c>
      <c r="C15" s="202">
        <v>0.05</v>
      </c>
      <c r="D15" s="202">
        <v>0.86</v>
      </c>
      <c r="E15" s="294">
        <v>0.55600000000000005</v>
      </c>
      <c r="F15" s="292">
        <v>1.04</v>
      </c>
      <c r="G15" s="203">
        <v>8330</v>
      </c>
      <c r="H15" s="202">
        <v>0.08</v>
      </c>
      <c r="I15" s="220">
        <v>8</v>
      </c>
      <c r="J15" s="220">
        <v>15</v>
      </c>
    </row>
    <row r="16" spans="1:10" ht="15.75" thickBot="1" x14ac:dyDescent="0.3">
      <c r="A16" s="204" t="s">
        <v>41</v>
      </c>
      <c r="B16" s="295">
        <v>0.438</v>
      </c>
      <c r="C16" s="205">
        <v>0.04</v>
      </c>
      <c r="D16" s="205">
        <v>0.94</v>
      </c>
      <c r="E16" s="295">
        <v>0.432</v>
      </c>
      <c r="F16" s="293">
        <v>0.79</v>
      </c>
      <c r="G16" s="189">
        <v>585</v>
      </c>
      <c r="H16" s="205">
        <v>0.01</v>
      </c>
      <c r="I16" s="222">
        <v>0.7</v>
      </c>
      <c r="J16" s="222">
        <v>1.4</v>
      </c>
    </row>
    <row r="17" spans="1:18" ht="15.75" thickBot="1" x14ac:dyDescent="0.3">
      <c r="A17" s="201" t="s">
        <v>42</v>
      </c>
      <c r="B17" s="294">
        <v>0.48699999999999999</v>
      </c>
      <c r="C17" s="202">
        <v>0.04</v>
      </c>
      <c r="D17" s="202">
        <v>0.8</v>
      </c>
      <c r="E17" s="294">
        <v>0.40500000000000003</v>
      </c>
      <c r="F17" s="292">
        <v>0.67</v>
      </c>
      <c r="G17" s="203">
        <v>3065</v>
      </c>
      <c r="H17" s="202">
        <v>0.03</v>
      </c>
      <c r="I17" s="220">
        <v>4.5999999999999996</v>
      </c>
      <c r="J17" s="220">
        <v>7.6</v>
      </c>
    </row>
    <row r="18" spans="1:18" ht="15.75" thickBot="1" x14ac:dyDescent="0.3">
      <c r="A18" s="204" t="s">
        <v>43</v>
      </c>
      <c r="B18" s="295">
        <v>0.36399999999999999</v>
      </c>
      <c r="C18" s="205">
        <v>0.03</v>
      </c>
      <c r="D18" s="205">
        <v>0.94</v>
      </c>
      <c r="E18" s="295">
        <v>0.36399999999999999</v>
      </c>
      <c r="F18" s="293">
        <v>0.68</v>
      </c>
      <c r="G18" s="206">
        <v>4500</v>
      </c>
      <c r="H18" s="205">
        <v>0.04</v>
      </c>
      <c r="I18" s="222">
        <v>6.6</v>
      </c>
      <c r="J18" s="222">
        <v>12.4</v>
      </c>
    </row>
    <row r="19" spans="1:18" ht="15.75" thickBot="1" x14ac:dyDescent="0.3">
      <c r="A19" s="201" t="s">
        <v>44</v>
      </c>
      <c r="B19" s="294">
        <v>0.43099999999999999</v>
      </c>
      <c r="C19" s="202">
        <v>0.04</v>
      </c>
      <c r="D19" s="202">
        <v>0.78</v>
      </c>
      <c r="E19" s="294">
        <v>0.47399999999999998</v>
      </c>
      <c r="F19" s="292">
        <v>0.75</v>
      </c>
      <c r="G19" s="203">
        <v>4730</v>
      </c>
      <c r="H19" s="202">
        <v>0.04</v>
      </c>
      <c r="I19" s="220">
        <v>6.3</v>
      </c>
      <c r="J19" s="220">
        <v>10</v>
      </c>
    </row>
    <row r="20" spans="1:18" ht="15.75" thickBot="1" x14ac:dyDescent="0.3">
      <c r="A20" s="204" t="s">
        <v>45</v>
      </c>
      <c r="B20" s="295">
        <v>0.219</v>
      </c>
      <c r="C20" s="205">
        <v>0.02</v>
      </c>
      <c r="D20" s="205">
        <v>0.98</v>
      </c>
      <c r="E20" s="295">
        <v>0.219</v>
      </c>
      <c r="F20" s="293">
        <v>0.48</v>
      </c>
      <c r="G20" s="206">
        <v>2030</v>
      </c>
      <c r="H20" s="205">
        <v>0.02</v>
      </c>
      <c r="I20" s="222">
        <v>4.2</v>
      </c>
      <c r="J20" s="222">
        <v>9.3000000000000007</v>
      </c>
    </row>
    <row r="21" spans="1:18" ht="15.75" thickBot="1" x14ac:dyDescent="0.3">
      <c r="A21" s="201" t="s">
        <v>46</v>
      </c>
      <c r="B21" s="294">
        <v>0.30399999999999999</v>
      </c>
      <c r="C21" s="202">
        <v>0.03</v>
      </c>
      <c r="D21" s="202">
        <v>0.66</v>
      </c>
      <c r="E21" s="294">
        <v>0.19400000000000001</v>
      </c>
      <c r="F21" s="292">
        <v>0.38</v>
      </c>
      <c r="G21" s="203">
        <v>3620</v>
      </c>
      <c r="H21" s="202">
        <v>0.03</v>
      </c>
      <c r="I21" s="220">
        <v>9.5</v>
      </c>
      <c r="J21" s="220">
        <v>18.7</v>
      </c>
    </row>
    <row r="22" spans="1:18" ht="15.75" thickBot="1" x14ac:dyDescent="0.3">
      <c r="A22" s="204" t="s">
        <v>47</v>
      </c>
      <c r="B22" s="295">
        <v>0.217</v>
      </c>
      <c r="C22" s="205">
        <v>0.02</v>
      </c>
      <c r="D22" s="205">
        <v>0.91</v>
      </c>
      <c r="E22" s="295">
        <v>0.21</v>
      </c>
      <c r="F22" s="293">
        <v>0.36</v>
      </c>
      <c r="G22" s="189">
        <v>590</v>
      </c>
      <c r="H22" s="205">
        <v>0.01</v>
      </c>
      <c r="I22" s="222">
        <v>1.6</v>
      </c>
      <c r="J22" s="222">
        <v>2.8</v>
      </c>
    </row>
    <row r="23" spans="1:18" ht="15.75" thickBot="1" x14ac:dyDescent="0.3">
      <c r="A23" s="201" t="s">
        <v>48</v>
      </c>
      <c r="B23" s="294">
        <v>0.22</v>
      </c>
      <c r="C23" s="202">
        <v>0.02</v>
      </c>
      <c r="D23" s="202">
        <v>0.83</v>
      </c>
      <c r="E23" s="294">
        <v>0.215</v>
      </c>
      <c r="F23" s="292">
        <v>0.27</v>
      </c>
      <c r="G23" s="203">
        <v>2190</v>
      </c>
      <c r="H23" s="202">
        <v>0.02</v>
      </c>
      <c r="I23" s="220">
        <v>8</v>
      </c>
      <c r="J23" s="220">
        <v>10.199999999999999</v>
      </c>
    </row>
    <row r="24" spans="1:18" ht="15.75" thickBot="1" x14ac:dyDescent="0.3">
      <c r="A24" s="204" t="s">
        <v>49</v>
      </c>
      <c r="B24" s="295">
        <v>0.20899999999999999</v>
      </c>
      <c r="C24" s="205">
        <v>0.02</v>
      </c>
      <c r="D24" s="205">
        <v>0.85</v>
      </c>
      <c r="E24" s="295">
        <v>0.20399999999999999</v>
      </c>
      <c r="F24" s="293">
        <v>0.37</v>
      </c>
      <c r="G24" s="189">
        <v>970</v>
      </c>
      <c r="H24" s="205">
        <v>0.01</v>
      </c>
      <c r="I24" s="222">
        <v>2.6</v>
      </c>
      <c r="J24" s="222">
        <v>4.7</v>
      </c>
    </row>
    <row r="25" spans="1:18" ht="15.75" thickBot="1" x14ac:dyDescent="0.3">
      <c r="A25" s="201" t="s">
        <v>50</v>
      </c>
      <c r="B25" s="294">
        <v>0.13800000000000001</v>
      </c>
      <c r="C25" s="202">
        <v>0.01</v>
      </c>
      <c r="D25" s="202">
        <v>0.97</v>
      </c>
      <c r="E25" s="294">
        <v>0.13200000000000001</v>
      </c>
      <c r="F25" s="292">
        <v>0.26</v>
      </c>
      <c r="G25" s="203">
        <v>1210</v>
      </c>
      <c r="H25" s="202">
        <v>0.01</v>
      </c>
      <c r="I25" s="220">
        <v>4.7</v>
      </c>
      <c r="J25" s="220">
        <v>9.1999999999999993</v>
      </c>
    </row>
    <row r="26" spans="1:18" ht="15.75" thickBot="1" x14ac:dyDescent="0.3">
      <c r="A26" s="207" t="s">
        <v>4</v>
      </c>
      <c r="B26" s="194">
        <v>12.093</v>
      </c>
      <c r="C26" s="208">
        <v>1</v>
      </c>
      <c r="D26" s="208">
        <v>0.89</v>
      </c>
      <c r="E26" s="194">
        <v>11.452999999999999</v>
      </c>
      <c r="F26" s="194">
        <v>18.859000000000002</v>
      </c>
      <c r="G26" s="209">
        <v>106260</v>
      </c>
      <c r="H26" s="208">
        <v>1</v>
      </c>
      <c r="I26" s="194">
        <v>5.6</v>
      </c>
      <c r="J26" s="194">
        <v>9.3000000000000007</v>
      </c>
    </row>
    <row r="27" spans="1:18" x14ac:dyDescent="0.25">
      <c r="A27" s="277" t="s">
        <v>383</v>
      </c>
    </row>
    <row r="28" spans="1:18" ht="34.5" customHeight="1" x14ac:dyDescent="0.25">
      <c r="A28" s="357" t="s">
        <v>419</v>
      </c>
      <c r="B28" s="357"/>
      <c r="C28" s="357"/>
      <c r="D28" s="357"/>
      <c r="E28" s="357"/>
      <c r="F28" s="357"/>
      <c r="G28" s="357"/>
      <c r="H28" s="357"/>
      <c r="I28" s="357"/>
      <c r="J28" s="357"/>
    </row>
    <row r="29" spans="1:18" ht="15" customHeight="1" thickBot="1" x14ac:dyDescent="0.3">
      <c r="A29" s="357" t="s">
        <v>407</v>
      </c>
      <c r="B29" s="357"/>
      <c r="C29" s="357"/>
      <c r="D29" s="357"/>
      <c r="E29" s="357"/>
      <c r="F29" s="357"/>
      <c r="G29" s="357"/>
      <c r="H29" s="357"/>
      <c r="I29" s="357"/>
      <c r="J29" s="357"/>
      <c r="M29" s="183"/>
      <c r="N29" s="183"/>
      <c r="O29" s="183"/>
      <c r="P29" s="183"/>
      <c r="Q29" s="183"/>
      <c r="R29" s="183"/>
    </row>
    <row r="30" spans="1:18" ht="24.75" customHeight="1" x14ac:dyDescent="0.25">
      <c r="A30" s="353" t="s">
        <v>388</v>
      </c>
      <c r="B30" s="353"/>
      <c r="C30" s="353"/>
      <c r="D30" s="353"/>
      <c r="E30" s="353"/>
      <c r="F30" s="353"/>
      <c r="G30" s="353"/>
      <c r="H30" s="353"/>
      <c r="I30" s="353"/>
      <c r="J30" s="353"/>
      <c r="M30" s="364"/>
      <c r="N30" s="365"/>
      <c r="O30" s="366"/>
      <c r="P30" s="364"/>
      <c r="Q30" s="365"/>
      <c r="R30" s="366"/>
    </row>
    <row r="31" spans="1:18" ht="15.75" thickBot="1" x14ac:dyDescent="0.3">
      <c r="A31" s="277" t="s">
        <v>384</v>
      </c>
      <c r="M31" s="367"/>
      <c r="N31" s="368"/>
      <c r="O31" s="369"/>
      <c r="P31" s="367"/>
      <c r="Q31" s="368"/>
      <c r="R31" s="369"/>
    </row>
    <row r="32" spans="1:18" x14ac:dyDescent="0.25">
      <c r="M32" s="183"/>
      <c r="N32" s="183"/>
      <c r="O32" s="183"/>
      <c r="P32" s="183"/>
      <c r="Q32" s="183"/>
      <c r="R32" s="183"/>
    </row>
    <row r="33" spans="1:10" ht="15.75" thickBot="1" x14ac:dyDescent="0.3">
      <c r="A33" s="126" t="s">
        <v>436</v>
      </c>
    </row>
    <row r="34" spans="1:10" ht="31.5" customHeight="1" thickBot="1" x14ac:dyDescent="0.3">
      <c r="A34" s="68" t="s">
        <v>51</v>
      </c>
      <c r="B34" s="361" t="s">
        <v>5</v>
      </c>
      <c r="C34" s="362"/>
      <c r="D34" s="363"/>
      <c r="E34" s="361" t="s">
        <v>21</v>
      </c>
      <c r="F34" s="362"/>
      <c r="G34" s="363"/>
      <c r="H34" s="361" t="s">
        <v>366</v>
      </c>
      <c r="I34" s="362"/>
      <c r="J34" s="363"/>
    </row>
    <row r="35" spans="1:10" ht="15.75" thickBot="1" x14ac:dyDescent="0.3">
      <c r="A35" s="210"/>
      <c r="B35" s="211" t="s">
        <v>2</v>
      </c>
      <c r="C35" s="211" t="s">
        <v>3</v>
      </c>
      <c r="D35" s="211" t="s">
        <v>4</v>
      </c>
      <c r="E35" s="211" t="s">
        <v>2</v>
      </c>
      <c r="F35" s="211" t="s">
        <v>3</v>
      </c>
      <c r="G35" s="211" t="s">
        <v>4</v>
      </c>
      <c r="H35" s="211" t="s">
        <v>2</v>
      </c>
      <c r="I35" s="211" t="s">
        <v>3</v>
      </c>
      <c r="J35" s="211" t="s">
        <v>4</v>
      </c>
    </row>
    <row r="36" spans="1:10" ht="15.75" thickBot="1" x14ac:dyDescent="0.3">
      <c r="A36" s="358" t="s">
        <v>9</v>
      </c>
      <c r="B36" s="359"/>
      <c r="C36" s="359"/>
      <c r="D36" s="359"/>
      <c r="E36" s="359"/>
      <c r="F36" s="359"/>
      <c r="G36" s="359"/>
      <c r="H36" s="359"/>
      <c r="I36" s="359"/>
      <c r="J36" s="360"/>
    </row>
    <row r="37" spans="1:10" ht="15.75" thickBot="1" x14ac:dyDescent="0.3">
      <c r="A37" s="201" t="s">
        <v>32</v>
      </c>
      <c r="B37" s="203">
        <v>3480</v>
      </c>
      <c r="C37" s="203">
        <v>13710</v>
      </c>
      <c r="D37" s="212">
        <v>17190</v>
      </c>
      <c r="E37" s="191">
        <v>6.2</v>
      </c>
      <c r="F37" s="220">
        <v>8.3000000000000007</v>
      </c>
      <c r="G37" s="221">
        <v>7.8</v>
      </c>
      <c r="H37" s="220">
        <v>10.199999999999999</v>
      </c>
      <c r="I37" s="220">
        <v>11.4</v>
      </c>
      <c r="J37" s="221">
        <v>11.1</v>
      </c>
    </row>
    <row r="38" spans="1:10" ht="15.75" thickBot="1" x14ac:dyDescent="0.3">
      <c r="A38" s="204" t="s">
        <v>38</v>
      </c>
      <c r="B38" s="206">
        <v>12885</v>
      </c>
      <c r="C38" s="189">
        <v>400</v>
      </c>
      <c r="D38" s="214">
        <v>13280</v>
      </c>
      <c r="E38" s="189">
        <v>8.6999999999999993</v>
      </c>
      <c r="F38" s="222">
        <v>2.5</v>
      </c>
      <c r="G38" s="223">
        <v>8.1</v>
      </c>
      <c r="H38" s="222">
        <v>17.899999999999999</v>
      </c>
      <c r="I38" s="222">
        <v>3.6</v>
      </c>
      <c r="J38" s="223">
        <v>16</v>
      </c>
    </row>
    <row r="39" spans="1:10" ht="15.75" thickBot="1" x14ac:dyDescent="0.3">
      <c r="A39" s="201" t="s">
        <v>35</v>
      </c>
      <c r="B39" s="203">
        <v>11185</v>
      </c>
      <c r="C39" s="203">
        <v>1675</v>
      </c>
      <c r="D39" s="212">
        <v>12860</v>
      </c>
      <c r="E39" s="191">
        <v>9.1</v>
      </c>
      <c r="F39" s="220">
        <v>4.5</v>
      </c>
      <c r="G39" s="221">
        <v>8</v>
      </c>
      <c r="H39" s="220">
        <v>18.2</v>
      </c>
      <c r="I39" s="220">
        <v>7.2</v>
      </c>
      <c r="J39" s="221">
        <v>15.1</v>
      </c>
    </row>
    <row r="40" spans="1:10" ht="15.75" thickBot="1" x14ac:dyDescent="0.3">
      <c r="A40" s="204" t="s">
        <v>33</v>
      </c>
      <c r="B40" s="206">
        <v>4450</v>
      </c>
      <c r="C40" s="206">
        <v>4040</v>
      </c>
      <c r="D40" s="214">
        <v>8490</v>
      </c>
      <c r="E40" s="189">
        <v>5.2</v>
      </c>
      <c r="F40" s="222">
        <v>4.9000000000000004</v>
      </c>
      <c r="G40" s="223">
        <v>5</v>
      </c>
      <c r="H40" s="222">
        <v>8.3000000000000007</v>
      </c>
      <c r="I40" s="222">
        <v>5.9</v>
      </c>
      <c r="J40" s="223">
        <v>7</v>
      </c>
    </row>
    <row r="41" spans="1:10" ht="15.75" thickBot="1" x14ac:dyDescent="0.3">
      <c r="A41" s="201" t="s">
        <v>40</v>
      </c>
      <c r="B41" s="203">
        <v>7215</v>
      </c>
      <c r="C41" s="203">
        <v>1115</v>
      </c>
      <c r="D41" s="212">
        <v>8330</v>
      </c>
      <c r="E41" s="191">
        <v>8.9</v>
      </c>
      <c r="F41" s="220">
        <v>4.9000000000000004</v>
      </c>
      <c r="G41" s="221">
        <v>8</v>
      </c>
      <c r="H41" s="220">
        <v>17.3</v>
      </c>
      <c r="I41" s="220">
        <v>8</v>
      </c>
      <c r="J41" s="221">
        <v>15</v>
      </c>
    </row>
    <row r="42" spans="1:10" ht="15.75" thickBot="1" x14ac:dyDescent="0.3">
      <c r="A42" s="204" t="s">
        <v>234</v>
      </c>
      <c r="B42" s="206">
        <v>3900</v>
      </c>
      <c r="C42" s="189">
        <v>255</v>
      </c>
      <c r="D42" s="214">
        <v>4155</v>
      </c>
      <c r="E42" s="189">
        <v>10.5</v>
      </c>
      <c r="F42" s="222">
        <v>5.6</v>
      </c>
      <c r="G42" s="223">
        <v>9.9</v>
      </c>
      <c r="H42" s="222">
        <v>22.2</v>
      </c>
      <c r="I42" s="222">
        <v>8.8000000000000007</v>
      </c>
      <c r="J42" s="223">
        <v>20.3</v>
      </c>
    </row>
    <row r="43" spans="1:10" ht="15.75" thickBot="1" x14ac:dyDescent="0.3">
      <c r="A43" s="201" t="s">
        <v>39</v>
      </c>
      <c r="B43" s="203">
        <v>5320</v>
      </c>
      <c r="C43" s="203">
        <v>2390</v>
      </c>
      <c r="D43" s="212">
        <v>7710</v>
      </c>
      <c r="E43" s="191">
        <v>7.7</v>
      </c>
      <c r="F43" s="220">
        <v>3.9</v>
      </c>
      <c r="G43" s="221">
        <v>5.9</v>
      </c>
      <c r="H43" s="220">
        <v>13.5</v>
      </c>
      <c r="I43" s="220">
        <v>5.9</v>
      </c>
      <c r="J43" s="221">
        <v>9.6</v>
      </c>
    </row>
    <row r="44" spans="1:10" ht="15.75" thickBot="1" x14ac:dyDescent="0.3">
      <c r="A44" s="204" t="s">
        <v>34</v>
      </c>
      <c r="B44" s="206">
        <v>2030</v>
      </c>
      <c r="C44" s="206">
        <v>4815</v>
      </c>
      <c r="D44" s="214">
        <v>6850</v>
      </c>
      <c r="E44" s="189">
        <v>4.2</v>
      </c>
      <c r="F44" s="222">
        <v>4.5</v>
      </c>
      <c r="G44" s="223">
        <v>4.4000000000000004</v>
      </c>
      <c r="H44" s="222">
        <v>7</v>
      </c>
      <c r="I44" s="222">
        <v>6.7</v>
      </c>
      <c r="J44" s="223">
        <v>6.8</v>
      </c>
    </row>
    <row r="45" spans="1:10" ht="15.75" thickBot="1" x14ac:dyDescent="0.3">
      <c r="A45" s="201" t="s">
        <v>37</v>
      </c>
      <c r="B45" s="203">
        <v>3055</v>
      </c>
      <c r="C45" s="203">
        <v>3125</v>
      </c>
      <c r="D45" s="212">
        <v>6175</v>
      </c>
      <c r="E45" s="191">
        <v>5.5</v>
      </c>
      <c r="F45" s="220">
        <v>5.8</v>
      </c>
      <c r="G45" s="221">
        <v>5.6</v>
      </c>
      <c r="H45" s="220">
        <v>7.8</v>
      </c>
      <c r="I45" s="220">
        <v>6.5</v>
      </c>
      <c r="J45" s="221">
        <v>7.1</v>
      </c>
    </row>
    <row r="46" spans="1:10" ht="15.75" thickBot="1" x14ac:dyDescent="0.3">
      <c r="A46" s="204" t="s">
        <v>44</v>
      </c>
      <c r="B46" s="206">
        <v>3115</v>
      </c>
      <c r="C46" s="206">
        <v>1615</v>
      </c>
      <c r="D46" s="214">
        <v>4730</v>
      </c>
      <c r="E46" s="189">
        <v>7.3</v>
      </c>
      <c r="F46" s="222">
        <v>5</v>
      </c>
      <c r="G46" s="223">
        <v>6.3</v>
      </c>
      <c r="H46" s="222">
        <v>12.8</v>
      </c>
      <c r="I46" s="222">
        <v>7</v>
      </c>
      <c r="J46" s="223">
        <v>10</v>
      </c>
    </row>
    <row r="47" spans="1:10" ht="15.75" thickBot="1" x14ac:dyDescent="0.3">
      <c r="A47" s="201" t="s">
        <v>43</v>
      </c>
      <c r="B47" s="203">
        <v>3730</v>
      </c>
      <c r="C47" s="191">
        <v>770</v>
      </c>
      <c r="D47" s="212">
        <v>4500</v>
      </c>
      <c r="E47" s="191">
        <v>7.7</v>
      </c>
      <c r="F47" s="220">
        <v>4</v>
      </c>
      <c r="G47" s="221">
        <v>6.6</v>
      </c>
      <c r="H47" s="220">
        <v>15.3</v>
      </c>
      <c r="I47" s="220">
        <v>6.4</v>
      </c>
      <c r="J47" s="221">
        <v>12.4</v>
      </c>
    </row>
    <row r="48" spans="1:10" ht="15.75" thickBot="1" x14ac:dyDescent="0.3">
      <c r="A48" s="204" t="s">
        <v>46</v>
      </c>
      <c r="B48" s="206">
        <v>2875</v>
      </c>
      <c r="C48" s="189">
        <v>745</v>
      </c>
      <c r="D48" s="214">
        <v>3620</v>
      </c>
      <c r="E48" s="189">
        <v>9.6999999999999993</v>
      </c>
      <c r="F48" s="222">
        <v>9</v>
      </c>
      <c r="G48" s="223">
        <v>9.5</v>
      </c>
      <c r="H48" s="222">
        <v>20.6</v>
      </c>
      <c r="I48" s="222">
        <v>13.6</v>
      </c>
      <c r="J48" s="223">
        <v>18.7</v>
      </c>
    </row>
    <row r="49" spans="1:10" ht="15.75" thickBot="1" x14ac:dyDescent="0.3">
      <c r="A49" s="201" t="s">
        <v>235</v>
      </c>
      <c r="B49" s="203">
        <v>2130</v>
      </c>
      <c r="C49" s="191">
        <v>635</v>
      </c>
      <c r="D49" s="212">
        <v>2765</v>
      </c>
      <c r="E49" s="191">
        <v>9.3000000000000007</v>
      </c>
      <c r="F49" s="220">
        <v>9.1999999999999993</v>
      </c>
      <c r="G49" s="221">
        <v>9.3000000000000007</v>
      </c>
      <c r="H49" s="220">
        <v>20.2</v>
      </c>
      <c r="I49" s="220">
        <v>13.9</v>
      </c>
      <c r="J49" s="221">
        <v>18.3</v>
      </c>
    </row>
    <row r="50" spans="1:10" ht="15.75" thickBot="1" x14ac:dyDescent="0.3">
      <c r="A50" s="204" t="s">
        <v>42</v>
      </c>
      <c r="B50" s="206">
        <v>2150</v>
      </c>
      <c r="C50" s="189">
        <v>915</v>
      </c>
      <c r="D50" s="214">
        <v>3065</v>
      </c>
      <c r="E50" s="189">
        <v>4.9000000000000004</v>
      </c>
      <c r="F50" s="222">
        <v>3.9</v>
      </c>
      <c r="G50" s="223">
        <v>4.5999999999999996</v>
      </c>
      <c r="H50" s="222">
        <v>9.5</v>
      </c>
      <c r="I50" s="222">
        <v>5.2</v>
      </c>
      <c r="J50" s="223">
        <v>7.6</v>
      </c>
    </row>
    <row r="51" spans="1:10" ht="15.75" thickBot="1" x14ac:dyDescent="0.3">
      <c r="A51" s="201" t="s">
        <v>48</v>
      </c>
      <c r="B51" s="203">
        <v>1330</v>
      </c>
      <c r="C51" s="191">
        <v>860</v>
      </c>
      <c r="D51" s="212">
        <v>2190</v>
      </c>
      <c r="E51" s="191">
        <v>8.8000000000000007</v>
      </c>
      <c r="F51" s="220">
        <v>7.1</v>
      </c>
      <c r="G51" s="221">
        <v>8</v>
      </c>
      <c r="H51" s="220">
        <v>12.6</v>
      </c>
      <c r="I51" s="220">
        <v>7.9</v>
      </c>
      <c r="J51" s="221">
        <v>10.199999999999999</v>
      </c>
    </row>
    <row r="52" spans="1:10" ht="15.75" thickBot="1" x14ac:dyDescent="0.3">
      <c r="A52" s="204" t="s">
        <v>45</v>
      </c>
      <c r="B52" s="206">
        <v>1885</v>
      </c>
      <c r="C52" s="189">
        <v>145</v>
      </c>
      <c r="D52" s="214">
        <v>2030</v>
      </c>
      <c r="E52" s="189">
        <v>4.5</v>
      </c>
      <c r="F52" s="222">
        <v>2.4</v>
      </c>
      <c r="G52" s="223">
        <v>4.2</v>
      </c>
      <c r="H52" s="222">
        <v>10.1</v>
      </c>
      <c r="I52" s="222">
        <v>4.5</v>
      </c>
      <c r="J52" s="223">
        <v>9.3000000000000007</v>
      </c>
    </row>
    <row r="53" spans="1:10" ht="15.75" thickBot="1" x14ac:dyDescent="0.3">
      <c r="A53" s="201" t="s">
        <v>36</v>
      </c>
      <c r="B53" s="191">
        <v>970</v>
      </c>
      <c r="C53" s="191">
        <v>820</v>
      </c>
      <c r="D53" s="212">
        <v>1795</v>
      </c>
      <c r="E53" s="191">
        <v>0.9</v>
      </c>
      <c r="F53" s="220">
        <v>1.3</v>
      </c>
      <c r="G53" s="221">
        <v>1.1000000000000001</v>
      </c>
      <c r="H53" s="220">
        <v>1.8</v>
      </c>
      <c r="I53" s="220">
        <v>2.1</v>
      </c>
      <c r="J53" s="221">
        <v>1.9</v>
      </c>
    </row>
    <row r="54" spans="1:10" ht="15.75" thickBot="1" x14ac:dyDescent="0.3">
      <c r="A54" s="204" t="s">
        <v>50</v>
      </c>
      <c r="B54" s="206">
        <v>1110</v>
      </c>
      <c r="C54" s="189">
        <v>100</v>
      </c>
      <c r="D54" s="214">
        <v>1210</v>
      </c>
      <c r="E54" s="189">
        <v>5.5</v>
      </c>
      <c r="F54" s="222">
        <v>1.8</v>
      </c>
      <c r="G54" s="223">
        <v>4.7</v>
      </c>
      <c r="H54" s="222">
        <v>11</v>
      </c>
      <c r="I54" s="222">
        <v>3.2</v>
      </c>
      <c r="J54" s="223">
        <v>9.1999999999999993</v>
      </c>
    </row>
    <row r="55" spans="1:10" ht="15.75" thickBot="1" x14ac:dyDescent="0.3">
      <c r="A55" s="201" t="s">
        <v>49</v>
      </c>
      <c r="B55" s="191">
        <v>680</v>
      </c>
      <c r="C55" s="191">
        <v>290</v>
      </c>
      <c r="D55" s="213">
        <v>970</v>
      </c>
      <c r="E55" s="191">
        <v>3.4</v>
      </c>
      <c r="F55" s="220">
        <v>1.7</v>
      </c>
      <c r="G55" s="221">
        <v>2.6</v>
      </c>
      <c r="H55" s="220">
        <v>6.9</v>
      </c>
      <c r="I55" s="220">
        <v>2.7</v>
      </c>
      <c r="J55" s="221">
        <v>4.7</v>
      </c>
    </row>
    <row r="56" spans="1:10" ht="15.75" thickBot="1" x14ac:dyDescent="0.3">
      <c r="A56" s="204" t="s">
        <v>47</v>
      </c>
      <c r="B56" s="189">
        <v>395</v>
      </c>
      <c r="C56" s="189">
        <v>195</v>
      </c>
      <c r="D56" s="215">
        <v>590</v>
      </c>
      <c r="E56" s="189">
        <v>1.7</v>
      </c>
      <c r="F56" s="222">
        <v>1.6</v>
      </c>
      <c r="G56" s="223">
        <v>1.6</v>
      </c>
      <c r="H56" s="222">
        <v>3</v>
      </c>
      <c r="I56" s="222">
        <v>2.4</v>
      </c>
      <c r="J56" s="223">
        <v>2.8</v>
      </c>
    </row>
    <row r="57" spans="1:10" ht="15.75" thickBot="1" x14ac:dyDescent="0.3">
      <c r="A57" s="201" t="s">
        <v>41</v>
      </c>
      <c r="B57" s="191">
        <v>160</v>
      </c>
      <c r="C57" s="191">
        <v>425</v>
      </c>
      <c r="D57" s="213">
        <v>585</v>
      </c>
      <c r="E57" s="191">
        <v>0.4</v>
      </c>
      <c r="F57" s="220">
        <v>1.2</v>
      </c>
      <c r="G57" s="221">
        <v>0.7</v>
      </c>
      <c r="H57" s="220">
        <v>0.7</v>
      </c>
      <c r="I57" s="220">
        <v>2</v>
      </c>
      <c r="J57" s="221">
        <v>1.4</v>
      </c>
    </row>
    <row r="58" spans="1:10" ht="15.75" thickBot="1" x14ac:dyDescent="0.3">
      <c r="A58" s="207" t="s">
        <v>4</v>
      </c>
      <c r="B58" s="209">
        <v>68105</v>
      </c>
      <c r="C58" s="209">
        <v>38155</v>
      </c>
      <c r="D58" s="216">
        <v>106260</v>
      </c>
      <c r="E58" s="194">
        <v>6.2</v>
      </c>
      <c r="F58" s="219">
        <v>4.9000000000000004</v>
      </c>
      <c r="G58" s="218">
        <v>5.6</v>
      </c>
      <c r="H58" s="194">
        <v>11.5</v>
      </c>
      <c r="I58" s="219">
        <v>6.9</v>
      </c>
      <c r="J58" s="217">
        <v>9.3000000000000007</v>
      </c>
    </row>
    <row r="59" spans="1:10" ht="15.75" thickBot="1" x14ac:dyDescent="0.3">
      <c r="A59" s="358" t="s">
        <v>192</v>
      </c>
      <c r="B59" s="359"/>
      <c r="C59" s="359"/>
      <c r="D59" s="359"/>
      <c r="E59" s="359"/>
      <c r="F59" s="359"/>
      <c r="G59" s="359"/>
      <c r="H59" s="359"/>
      <c r="I59" s="359"/>
      <c r="J59" s="360"/>
    </row>
    <row r="60" spans="1:10" ht="15.75" thickBot="1" x14ac:dyDescent="0.3">
      <c r="A60" s="201" t="s">
        <v>32</v>
      </c>
      <c r="B60" s="203">
        <v>2955</v>
      </c>
      <c r="C60" s="203">
        <v>12125</v>
      </c>
      <c r="D60" s="212">
        <v>15080</v>
      </c>
      <c r="E60" s="220">
        <v>5.3</v>
      </c>
      <c r="F60" s="220">
        <v>7.3</v>
      </c>
      <c r="G60" s="221">
        <v>6.8</v>
      </c>
      <c r="H60" s="220">
        <v>8.6999999999999993</v>
      </c>
      <c r="I60" s="220">
        <v>10.1</v>
      </c>
      <c r="J60" s="221">
        <v>9.8000000000000007</v>
      </c>
    </row>
    <row r="61" spans="1:10" ht="15.75" thickBot="1" x14ac:dyDescent="0.3">
      <c r="A61" s="204" t="s">
        <v>38</v>
      </c>
      <c r="B61" s="206">
        <v>12165</v>
      </c>
      <c r="C61" s="189">
        <v>340</v>
      </c>
      <c r="D61" s="214">
        <v>12505</v>
      </c>
      <c r="E61" s="222">
        <v>8.1999999999999993</v>
      </c>
      <c r="F61" s="222">
        <v>2.1</v>
      </c>
      <c r="G61" s="223">
        <v>7.6</v>
      </c>
      <c r="H61" s="222">
        <v>16.899999999999999</v>
      </c>
      <c r="I61" s="222">
        <v>3.1</v>
      </c>
      <c r="J61" s="223">
        <v>15.1</v>
      </c>
    </row>
    <row r="62" spans="1:10" ht="15.75" thickBot="1" x14ac:dyDescent="0.3">
      <c r="A62" s="201" t="s">
        <v>35</v>
      </c>
      <c r="B62" s="203">
        <v>10335</v>
      </c>
      <c r="C62" s="191" t="s">
        <v>367</v>
      </c>
      <c r="D62" s="212">
        <v>11800</v>
      </c>
      <c r="E62" s="220">
        <v>8.4</v>
      </c>
      <c r="F62" s="220">
        <v>3.9</v>
      </c>
      <c r="G62" s="221">
        <v>7.3</v>
      </c>
      <c r="H62" s="220">
        <v>16.8</v>
      </c>
      <c r="I62" s="220">
        <v>6.3</v>
      </c>
      <c r="J62" s="221">
        <v>13.9</v>
      </c>
    </row>
    <row r="63" spans="1:10" ht="15.75" thickBot="1" x14ac:dyDescent="0.3">
      <c r="A63" s="204" t="s">
        <v>33</v>
      </c>
      <c r="B63" s="206">
        <v>4035</v>
      </c>
      <c r="C63" s="206">
        <v>3715</v>
      </c>
      <c r="D63" s="214">
        <v>7750</v>
      </c>
      <c r="E63" s="222">
        <v>4.7</v>
      </c>
      <c r="F63" s="222">
        <v>4.5</v>
      </c>
      <c r="G63" s="223">
        <v>4.5999999999999996</v>
      </c>
      <c r="H63" s="222">
        <v>7.5</v>
      </c>
      <c r="I63" s="222">
        <v>5.5</v>
      </c>
      <c r="J63" s="223">
        <v>6.4</v>
      </c>
    </row>
    <row r="64" spans="1:10" ht="15.75" thickBot="1" x14ac:dyDescent="0.3">
      <c r="A64" s="201" t="s">
        <v>40</v>
      </c>
      <c r="B64" s="203">
        <v>6475</v>
      </c>
      <c r="C64" s="191">
        <v>970</v>
      </c>
      <c r="D64" s="212">
        <v>7445</v>
      </c>
      <c r="E64" s="220">
        <v>8</v>
      </c>
      <c r="F64" s="220">
        <v>4.3</v>
      </c>
      <c r="G64" s="221">
        <v>7.1</v>
      </c>
      <c r="H64" s="220">
        <v>15.5</v>
      </c>
      <c r="I64" s="220">
        <v>7</v>
      </c>
      <c r="J64" s="221">
        <v>13.4</v>
      </c>
    </row>
    <row r="65" spans="1:10" ht="15.75" thickBot="1" x14ac:dyDescent="0.3">
      <c r="A65" s="204" t="s">
        <v>234</v>
      </c>
      <c r="B65" s="206">
        <v>3575</v>
      </c>
      <c r="C65" s="189">
        <v>205</v>
      </c>
      <c r="D65" s="214">
        <v>3780</v>
      </c>
      <c r="E65" s="222">
        <v>9.6</v>
      </c>
      <c r="F65" s="222">
        <v>4.5</v>
      </c>
      <c r="G65" s="223">
        <v>9</v>
      </c>
      <c r="H65" s="222">
        <v>20.399999999999999</v>
      </c>
      <c r="I65" s="222">
        <v>7.1</v>
      </c>
      <c r="J65" s="223">
        <v>18.5</v>
      </c>
    </row>
    <row r="66" spans="1:10" ht="15.75" thickBot="1" x14ac:dyDescent="0.3">
      <c r="A66" s="201" t="s">
        <v>39</v>
      </c>
      <c r="B66" s="203">
        <v>4220</v>
      </c>
      <c r="C66" s="203">
        <v>1725</v>
      </c>
      <c r="D66" s="212">
        <v>5945</v>
      </c>
      <c r="E66" s="220">
        <v>6.1</v>
      </c>
      <c r="F66" s="220">
        <v>2.8</v>
      </c>
      <c r="G66" s="221">
        <v>4.5</v>
      </c>
      <c r="H66" s="220">
        <v>10.7</v>
      </c>
      <c r="I66" s="220">
        <v>4.2</v>
      </c>
      <c r="J66" s="221">
        <v>7.4</v>
      </c>
    </row>
    <row r="67" spans="1:10" ht="15.75" thickBot="1" x14ac:dyDescent="0.3">
      <c r="A67" s="204" t="s">
        <v>34</v>
      </c>
      <c r="B67" s="206">
        <v>1655</v>
      </c>
      <c r="C67" s="206">
        <v>3805</v>
      </c>
      <c r="D67" s="214">
        <v>5455</v>
      </c>
      <c r="E67" s="222">
        <v>3.4</v>
      </c>
      <c r="F67" s="222">
        <v>3.6</v>
      </c>
      <c r="G67" s="223">
        <v>3.5</v>
      </c>
      <c r="H67" s="222">
        <v>5.7</v>
      </c>
      <c r="I67" s="222">
        <v>5.3</v>
      </c>
      <c r="J67" s="223">
        <v>5.4</v>
      </c>
    </row>
    <row r="68" spans="1:10" ht="15.75" thickBot="1" x14ac:dyDescent="0.3">
      <c r="A68" s="201" t="s">
        <v>37</v>
      </c>
      <c r="B68" s="203">
        <v>2860</v>
      </c>
      <c r="C68" s="203">
        <v>2905</v>
      </c>
      <c r="D68" s="212">
        <v>5765</v>
      </c>
      <c r="E68" s="220">
        <v>5.2</v>
      </c>
      <c r="F68" s="220">
        <v>5.4</v>
      </c>
      <c r="G68" s="221">
        <v>5.3</v>
      </c>
      <c r="H68" s="220">
        <v>7.4</v>
      </c>
      <c r="I68" s="220">
        <v>6.1</v>
      </c>
      <c r="J68" s="221">
        <v>6.6</v>
      </c>
    </row>
    <row r="69" spans="1:10" ht="15.75" thickBot="1" x14ac:dyDescent="0.3">
      <c r="A69" s="204" t="s">
        <v>44</v>
      </c>
      <c r="B69" s="206">
        <v>2925</v>
      </c>
      <c r="C69" s="206">
        <v>1435</v>
      </c>
      <c r="D69" s="214">
        <v>4360</v>
      </c>
      <c r="E69" s="222">
        <v>6.9</v>
      </c>
      <c r="F69" s="222">
        <v>4.4000000000000004</v>
      </c>
      <c r="G69" s="223">
        <v>5.8</v>
      </c>
      <c r="H69" s="222">
        <v>12</v>
      </c>
      <c r="I69" s="222">
        <v>6.2</v>
      </c>
      <c r="J69" s="223">
        <v>9.1999999999999993</v>
      </c>
    </row>
    <row r="70" spans="1:10" ht="15.75" thickBot="1" x14ac:dyDescent="0.3">
      <c r="A70" s="201" t="s">
        <v>43</v>
      </c>
      <c r="B70" s="203">
        <v>3405</v>
      </c>
      <c r="C70" s="191">
        <v>670</v>
      </c>
      <c r="D70" s="212">
        <v>4075</v>
      </c>
      <c r="E70" s="220">
        <v>7</v>
      </c>
      <c r="F70" s="220">
        <v>3.5</v>
      </c>
      <c r="G70" s="221">
        <v>6</v>
      </c>
      <c r="H70" s="220">
        <v>13.9</v>
      </c>
      <c r="I70" s="220">
        <v>5.6</v>
      </c>
      <c r="J70" s="221">
        <v>11.2</v>
      </c>
    </row>
    <row r="71" spans="1:10" ht="15.75" thickBot="1" x14ac:dyDescent="0.3">
      <c r="A71" s="204" t="s">
        <v>46</v>
      </c>
      <c r="B71" s="206">
        <v>2740</v>
      </c>
      <c r="C71" s="189">
        <v>615</v>
      </c>
      <c r="D71" s="214">
        <v>3355</v>
      </c>
      <c r="E71" s="222">
        <v>9.1999999999999993</v>
      </c>
      <c r="F71" s="222">
        <v>7.5</v>
      </c>
      <c r="G71" s="223">
        <v>8.8000000000000007</v>
      </c>
      <c r="H71" s="222">
        <v>19.600000000000001</v>
      </c>
      <c r="I71" s="222">
        <v>11.3</v>
      </c>
      <c r="J71" s="223">
        <v>17.3</v>
      </c>
    </row>
    <row r="72" spans="1:10" ht="15.75" thickBot="1" x14ac:dyDescent="0.3">
      <c r="A72" s="201" t="s">
        <v>235</v>
      </c>
      <c r="B72" s="203">
        <v>2040</v>
      </c>
      <c r="C72" s="191">
        <v>600</v>
      </c>
      <c r="D72" s="212">
        <v>2640</v>
      </c>
      <c r="E72" s="220">
        <v>8.9</v>
      </c>
      <c r="F72" s="220">
        <v>8.6999999999999993</v>
      </c>
      <c r="G72" s="221">
        <v>8.9</v>
      </c>
      <c r="H72" s="220">
        <v>19.3</v>
      </c>
      <c r="I72" s="220">
        <v>13.2</v>
      </c>
      <c r="J72" s="221">
        <v>17.5</v>
      </c>
    </row>
    <row r="73" spans="1:10" ht="15.75" thickBot="1" x14ac:dyDescent="0.3">
      <c r="A73" s="204" t="s">
        <v>42</v>
      </c>
      <c r="B73" s="206">
        <v>1965</v>
      </c>
      <c r="C73" s="189">
        <v>765</v>
      </c>
      <c r="D73" s="214">
        <v>2730</v>
      </c>
      <c r="E73" s="222">
        <v>4.5</v>
      </c>
      <c r="F73" s="222">
        <v>3.2</v>
      </c>
      <c r="G73" s="223">
        <v>4</v>
      </c>
      <c r="H73" s="222">
        <v>8.6</v>
      </c>
      <c r="I73" s="222">
        <v>4.3</v>
      </c>
      <c r="J73" s="223">
        <v>6.7</v>
      </c>
    </row>
    <row r="74" spans="1:10" ht="15.75" thickBot="1" x14ac:dyDescent="0.3">
      <c r="A74" s="201" t="s">
        <v>48</v>
      </c>
      <c r="B74" s="203">
        <v>1240</v>
      </c>
      <c r="C74" s="191">
        <v>800</v>
      </c>
      <c r="D74" s="212">
        <v>2040</v>
      </c>
      <c r="E74" s="220">
        <v>8.1999999999999993</v>
      </c>
      <c r="F74" s="220">
        <v>6.7</v>
      </c>
      <c r="G74" s="221">
        <v>7.5</v>
      </c>
      <c r="H74" s="220">
        <v>11.7</v>
      </c>
      <c r="I74" s="220">
        <v>7.3</v>
      </c>
      <c r="J74" s="221">
        <v>9.5</v>
      </c>
    </row>
    <row r="75" spans="1:10" ht="15.75" thickBot="1" x14ac:dyDescent="0.3">
      <c r="A75" s="204" t="s">
        <v>45</v>
      </c>
      <c r="B75" s="206">
        <v>1745</v>
      </c>
      <c r="C75" s="189">
        <v>125</v>
      </c>
      <c r="D75" s="214">
        <v>1870</v>
      </c>
      <c r="E75" s="222">
        <v>4.2</v>
      </c>
      <c r="F75" s="222">
        <v>2.2000000000000002</v>
      </c>
      <c r="G75" s="223">
        <v>3.9</v>
      </c>
      <c r="H75" s="222">
        <v>9.3000000000000007</v>
      </c>
      <c r="I75" s="222">
        <v>3.9</v>
      </c>
      <c r="J75" s="223">
        <v>8.6</v>
      </c>
    </row>
    <row r="76" spans="1:10" ht="15.75" thickBot="1" x14ac:dyDescent="0.3">
      <c r="A76" s="201" t="s">
        <v>36</v>
      </c>
      <c r="B76" s="191">
        <v>855</v>
      </c>
      <c r="C76" s="191">
        <v>645</v>
      </c>
      <c r="D76" s="212">
        <v>1500</v>
      </c>
      <c r="E76" s="220">
        <v>0.8</v>
      </c>
      <c r="F76" s="220">
        <v>1</v>
      </c>
      <c r="G76" s="221">
        <v>0.9</v>
      </c>
      <c r="H76" s="220">
        <v>1.5</v>
      </c>
      <c r="I76" s="220">
        <v>1.7</v>
      </c>
      <c r="J76" s="221">
        <v>1.6</v>
      </c>
    </row>
    <row r="77" spans="1:10" ht="15.75" thickBot="1" x14ac:dyDescent="0.3">
      <c r="A77" s="204" t="s">
        <v>50</v>
      </c>
      <c r="B77" s="206">
        <v>1010</v>
      </c>
      <c r="C77" s="189">
        <v>80</v>
      </c>
      <c r="D77" s="214">
        <v>1090</v>
      </c>
      <c r="E77" s="222">
        <v>5</v>
      </c>
      <c r="F77" s="222">
        <v>1.5</v>
      </c>
      <c r="G77" s="223">
        <v>4.2</v>
      </c>
      <c r="H77" s="222">
        <v>10</v>
      </c>
      <c r="I77" s="222">
        <v>2.6</v>
      </c>
      <c r="J77" s="223">
        <v>8.3000000000000007</v>
      </c>
    </row>
    <row r="78" spans="1:10" ht="15.75" thickBot="1" x14ac:dyDescent="0.3">
      <c r="A78" s="201" t="s">
        <v>49</v>
      </c>
      <c r="B78" s="191">
        <v>630</v>
      </c>
      <c r="C78" s="191">
        <v>235</v>
      </c>
      <c r="D78" s="213">
        <v>865</v>
      </c>
      <c r="E78" s="220">
        <v>3.2</v>
      </c>
      <c r="F78" s="220">
        <v>1.3</v>
      </c>
      <c r="G78" s="221">
        <v>2.2999999999999998</v>
      </c>
      <c r="H78" s="220">
        <v>6.4</v>
      </c>
      <c r="I78" s="220">
        <v>2.2000000000000002</v>
      </c>
      <c r="J78" s="221">
        <v>4.2</v>
      </c>
    </row>
    <row r="79" spans="1:10" ht="15.75" thickBot="1" x14ac:dyDescent="0.3">
      <c r="A79" s="204" t="s">
        <v>47</v>
      </c>
      <c r="B79" s="189">
        <v>355</v>
      </c>
      <c r="C79" s="189">
        <v>155</v>
      </c>
      <c r="D79" s="215">
        <v>505</v>
      </c>
      <c r="E79" s="222">
        <v>1.5</v>
      </c>
      <c r="F79" s="222">
        <v>1.3</v>
      </c>
      <c r="G79" s="223">
        <v>1.4</v>
      </c>
      <c r="H79" s="222">
        <v>2.7</v>
      </c>
      <c r="I79" s="222">
        <v>1.9</v>
      </c>
      <c r="J79" s="223">
        <v>2.4</v>
      </c>
    </row>
    <row r="80" spans="1:10" ht="15.75" thickBot="1" x14ac:dyDescent="0.3">
      <c r="A80" s="201" t="s">
        <v>41</v>
      </c>
      <c r="B80" s="191">
        <v>110</v>
      </c>
      <c r="C80" s="191">
        <v>290</v>
      </c>
      <c r="D80" s="213">
        <v>400</v>
      </c>
      <c r="E80" s="220">
        <v>0.3</v>
      </c>
      <c r="F80" s="220">
        <v>0.8</v>
      </c>
      <c r="G80" s="221">
        <v>0.5</v>
      </c>
      <c r="H80" s="220">
        <v>0.5</v>
      </c>
      <c r="I80" s="220">
        <v>1.4</v>
      </c>
      <c r="J80" s="221">
        <v>0.9</v>
      </c>
    </row>
    <row r="81" spans="1:10" ht="15.75" thickBot="1" x14ac:dyDescent="0.3">
      <c r="A81" s="207" t="s">
        <v>4</v>
      </c>
      <c r="B81" s="209">
        <v>61750</v>
      </c>
      <c r="C81" s="209">
        <v>32960</v>
      </c>
      <c r="D81" s="216">
        <v>94710</v>
      </c>
      <c r="E81" s="194">
        <v>5.6</v>
      </c>
      <c r="F81" s="194">
        <v>4.2</v>
      </c>
      <c r="G81" s="218">
        <v>5</v>
      </c>
      <c r="H81" s="194">
        <v>10.4</v>
      </c>
      <c r="I81" s="219">
        <v>6</v>
      </c>
      <c r="J81" s="217">
        <v>8.3000000000000007</v>
      </c>
    </row>
    <row r="82" spans="1:10" ht="15.75" thickBot="1" x14ac:dyDescent="0.3">
      <c r="A82" s="358" t="s">
        <v>8</v>
      </c>
      <c r="B82" s="359"/>
      <c r="C82" s="359"/>
      <c r="D82" s="359"/>
      <c r="E82" s="359"/>
      <c r="F82" s="359"/>
      <c r="G82" s="359"/>
      <c r="H82" s="359"/>
      <c r="I82" s="359"/>
      <c r="J82" s="360"/>
    </row>
    <row r="83" spans="1:10" ht="15.75" thickBot="1" x14ac:dyDescent="0.3">
      <c r="A83" s="201" t="s">
        <v>32</v>
      </c>
      <c r="B83" s="224">
        <v>525</v>
      </c>
      <c r="C83" s="203">
        <v>1585</v>
      </c>
      <c r="D83" s="212">
        <v>2110</v>
      </c>
      <c r="E83" s="220">
        <v>0.9</v>
      </c>
      <c r="F83" s="220">
        <v>1</v>
      </c>
      <c r="G83" s="221">
        <v>1</v>
      </c>
      <c r="H83" s="220">
        <v>1.5</v>
      </c>
      <c r="I83" s="220">
        <v>1.3</v>
      </c>
      <c r="J83" s="221">
        <v>1.4</v>
      </c>
    </row>
    <row r="84" spans="1:10" ht="15.75" thickBot="1" x14ac:dyDescent="0.3">
      <c r="A84" s="204" t="s">
        <v>38</v>
      </c>
      <c r="B84" s="225">
        <v>720</v>
      </c>
      <c r="C84" s="225">
        <v>55</v>
      </c>
      <c r="D84" s="227">
        <v>775</v>
      </c>
      <c r="E84" s="222">
        <v>0.5</v>
      </c>
      <c r="F84" s="222">
        <v>0.4</v>
      </c>
      <c r="G84" s="223">
        <v>0.5</v>
      </c>
      <c r="H84" s="222">
        <v>1</v>
      </c>
      <c r="I84" s="222">
        <v>0.5</v>
      </c>
      <c r="J84" s="223">
        <v>0.9</v>
      </c>
    </row>
    <row r="85" spans="1:10" ht="15.75" thickBot="1" x14ac:dyDescent="0.3">
      <c r="A85" s="201" t="s">
        <v>35</v>
      </c>
      <c r="B85" s="224">
        <v>855</v>
      </c>
      <c r="C85" s="224">
        <v>205</v>
      </c>
      <c r="D85" s="212">
        <v>1060</v>
      </c>
      <c r="E85" s="220">
        <v>0.7</v>
      </c>
      <c r="F85" s="220">
        <v>0.6</v>
      </c>
      <c r="G85" s="221">
        <v>0.7</v>
      </c>
      <c r="H85" s="220">
        <v>1.4</v>
      </c>
      <c r="I85" s="220">
        <v>0.9</v>
      </c>
      <c r="J85" s="221">
        <v>1.2</v>
      </c>
    </row>
    <row r="86" spans="1:10" ht="15.75" thickBot="1" x14ac:dyDescent="0.3">
      <c r="A86" s="204" t="s">
        <v>33</v>
      </c>
      <c r="B86" s="225">
        <v>420</v>
      </c>
      <c r="C86" s="225">
        <v>325</v>
      </c>
      <c r="D86" s="227">
        <v>740</v>
      </c>
      <c r="E86" s="222">
        <v>0.5</v>
      </c>
      <c r="F86" s="222">
        <v>0.4</v>
      </c>
      <c r="G86" s="223">
        <v>0.4</v>
      </c>
      <c r="H86" s="222">
        <v>0.8</v>
      </c>
      <c r="I86" s="222">
        <v>0.5</v>
      </c>
      <c r="J86" s="223">
        <v>0.6</v>
      </c>
    </row>
    <row r="87" spans="1:10" ht="15.75" thickBot="1" x14ac:dyDescent="0.3">
      <c r="A87" s="201" t="s">
        <v>40</v>
      </c>
      <c r="B87" s="224">
        <v>740</v>
      </c>
      <c r="C87" s="224">
        <v>145</v>
      </c>
      <c r="D87" s="226">
        <v>885</v>
      </c>
      <c r="E87" s="220">
        <v>0.9</v>
      </c>
      <c r="F87" s="220">
        <v>0.6</v>
      </c>
      <c r="G87" s="221">
        <v>0.8</v>
      </c>
      <c r="H87" s="220">
        <v>1.8</v>
      </c>
      <c r="I87" s="220">
        <v>1.1000000000000001</v>
      </c>
      <c r="J87" s="221">
        <v>1.6</v>
      </c>
    </row>
    <row r="88" spans="1:10" ht="15.75" thickBot="1" x14ac:dyDescent="0.3">
      <c r="A88" s="204" t="s">
        <v>234</v>
      </c>
      <c r="B88" s="225">
        <v>325</v>
      </c>
      <c r="C88" s="225">
        <v>50</v>
      </c>
      <c r="D88" s="227">
        <v>375</v>
      </c>
      <c r="E88" s="222">
        <v>0.9</v>
      </c>
      <c r="F88" s="222">
        <v>1.1000000000000001</v>
      </c>
      <c r="G88" s="223">
        <v>0.9</v>
      </c>
      <c r="H88" s="222">
        <v>1.8</v>
      </c>
      <c r="I88" s="222">
        <v>1.8</v>
      </c>
      <c r="J88" s="223">
        <v>1.8</v>
      </c>
    </row>
    <row r="89" spans="1:10" ht="15.75" thickBot="1" x14ac:dyDescent="0.3">
      <c r="A89" s="201" t="s">
        <v>39</v>
      </c>
      <c r="B89" s="203">
        <v>1100</v>
      </c>
      <c r="C89" s="224">
        <v>665</v>
      </c>
      <c r="D89" s="212">
        <v>1765</v>
      </c>
      <c r="E89" s="220">
        <v>1.6</v>
      </c>
      <c r="F89" s="220">
        <v>1.1000000000000001</v>
      </c>
      <c r="G89" s="221">
        <v>1.3</v>
      </c>
      <c r="H89" s="220">
        <v>2.8</v>
      </c>
      <c r="I89" s="220">
        <v>1.6</v>
      </c>
      <c r="J89" s="221">
        <v>2.2000000000000002</v>
      </c>
    </row>
    <row r="90" spans="1:10" ht="15.75" thickBot="1" x14ac:dyDescent="0.3">
      <c r="A90" s="204" t="s">
        <v>34</v>
      </c>
      <c r="B90" s="225">
        <v>380</v>
      </c>
      <c r="C90" s="214">
        <v>1010</v>
      </c>
      <c r="D90" s="214">
        <v>1390</v>
      </c>
      <c r="E90" s="222">
        <v>0.8</v>
      </c>
      <c r="F90" s="222">
        <v>1</v>
      </c>
      <c r="G90" s="223">
        <v>0.9</v>
      </c>
      <c r="H90" s="222">
        <v>1.3</v>
      </c>
      <c r="I90" s="222">
        <v>1.4</v>
      </c>
      <c r="J90" s="223">
        <v>1.4</v>
      </c>
    </row>
    <row r="91" spans="1:10" ht="15.75" thickBot="1" x14ac:dyDescent="0.3">
      <c r="A91" s="201" t="s">
        <v>37</v>
      </c>
      <c r="B91" s="224">
        <v>195</v>
      </c>
      <c r="C91" s="224">
        <v>220</v>
      </c>
      <c r="D91" s="226">
        <v>410</v>
      </c>
      <c r="E91" s="220">
        <v>0.3</v>
      </c>
      <c r="F91" s="220">
        <v>0.4</v>
      </c>
      <c r="G91" s="221">
        <v>0.4</v>
      </c>
      <c r="H91" s="220">
        <v>0.5</v>
      </c>
      <c r="I91" s="220">
        <v>0.5</v>
      </c>
      <c r="J91" s="221">
        <v>0.5</v>
      </c>
    </row>
    <row r="92" spans="1:10" ht="15.75" thickBot="1" x14ac:dyDescent="0.3">
      <c r="A92" s="204" t="s">
        <v>44</v>
      </c>
      <c r="B92" s="225">
        <v>190</v>
      </c>
      <c r="C92" s="225">
        <v>180</v>
      </c>
      <c r="D92" s="227">
        <v>370</v>
      </c>
      <c r="E92" s="222">
        <v>0.4</v>
      </c>
      <c r="F92" s="222">
        <v>0.6</v>
      </c>
      <c r="G92" s="223">
        <v>0.5</v>
      </c>
      <c r="H92" s="222">
        <v>0.8</v>
      </c>
      <c r="I92" s="222">
        <v>0.8</v>
      </c>
      <c r="J92" s="223">
        <v>0.8</v>
      </c>
    </row>
    <row r="93" spans="1:10" ht="15.75" thickBot="1" x14ac:dyDescent="0.3">
      <c r="A93" s="201" t="s">
        <v>43</v>
      </c>
      <c r="B93" s="224">
        <v>330</v>
      </c>
      <c r="C93" s="224">
        <v>100</v>
      </c>
      <c r="D93" s="226">
        <v>425</v>
      </c>
      <c r="E93" s="220">
        <v>0.7</v>
      </c>
      <c r="F93" s="220">
        <v>0.5</v>
      </c>
      <c r="G93" s="221">
        <v>0.6</v>
      </c>
      <c r="H93" s="220">
        <v>1.3</v>
      </c>
      <c r="I93" s="220">
        <v>0.8</v>
      </c>
      <c r="J93" s="221">
        <v>1.2</v>
      </c>
    </row>
    <row r="94" spans="1:10" ht="15.75" thickBot="1" x14ac:dyDescent="0.3">
      <c r="A94" s="204" t="s">
        <v>46</v>
      </c>
      <c r="B94" s="225">
        <v>135</v>
      </c>
      <c r="C94" s="225">
        <v>125</v>
      </c>
      <c r="D94" s="227">
        <v>265</v>
      </c>
      <c r="E94" s="222">
        <v>0.5</v>
      </c>
      <c r="F94" s="222">
        <v>1.5</v>
      </c>
      <c r="G94" s="223">
        <v>0.7</v>
      </c>
      <c r="H94" s="222">
        <v>1</v>
      </c>
      <c r="I94" s="222">
        <v>2.2999999999999998</v>
      </c>
      <c r="J94" s="223">
        <v>1.4</v>
      </c>
    </row>
    <row r="95" spans="1:10" ht="15.75" thickBot="1" x14ac:dyDescent="0.3">
      <c r="A95" s="201" t="s">
        <v>235</v>
      </c>
      <c r="B95" s="224">
        <v>95</v>
      </c>
      <c r="C95" s="224">
        <v>35</v>
      </c>
      <c r="D95" s="226">
        <v>130</v>
      </c>
      <c r="E95" s="220">
        <v>0.4</v>
      </c>
      <c r="F95" s="220">
        <v>0.5</v>
      </c>
      <c r="G95" s="221">
        <v>0.4</v>
      </c>
      <c r="H95" s="220">
        <v>0.9</v>
      </c>
      <c r="I95" s="220">
        <v>0.8</v>
      </c>
      <c r="J95" s="221">
        <v>0.9</v>
      </c>
    </row>
    <row r="96" spans="1:10" ht="15.75" thickBot="1" x14ac:dyDescent="0.3">
      <c r="A96" s="204" t="s">
        <v>42</v>
      </c>
      <c r="B96" s="225">
        <v>185</v>
      </c>
      <c r="C96" s="225">
        <v>150</v>
      </c>
      <c r="D96" s="227">
        <v>340</v>
      </c>
      <c r="E96" s="222">
        <v>0.4</v>
      </c>
      <c r="F96" s="222">
        <v>0.6</v>
      </c>
      <c r="G96" s="223">
        <v>0.5</v>
      </c>
      <c r="H96" s="222">
        <v>0.8</v>
      </c>
      <c r="I96" s="222">
        <v>0.9</v>
      </c>
      <c r="J96" s="223">
        <v>0.8</v>
      </c>
    </row>
    <row r="97" spans="1:10" ht="15.75" thickBot="1" x14ac:dyDescent="0.3">
      <c r="A97" s="201" t="s">
        <v>48</v>
      </c>
      <c r="B97" s="224">
        <v>90</v>
      </c>
      <c r="C97" s="224">
        <v>60</v>
      </c>
      <c r="D97" s="227">
        <v>150</v>
      </c>
      <c r="E97" s="220">
        <v>0.6</v>
      </c>
      <c r="F97" s="220">
        <v>0.5</v>
      </c>
      <c r="G97" s="223">
        <v>0.5</v>
      </c>
      <c r="H97" s="220">
        <v>0.8</v>
      </c>
      <c r="I97" s="220">
        <v>0.5</v>
      </c>
      <c r="J97" s="223">
        <v>0.7</v>
      </c>
    </row>
    <row r="98" spans="1:10" ht="15.75" thickBot="1" x14ac:dyDescent="0.3">
      <c r="A98" s="204" t="s">
        <v>45</v>
      </c>
      <c r="B98" s="225">
        <v>140</v>
      </c>
      <c r="C98" s="225">
        <v>15</v>
      </c>
      <c r="D98" s="227">
        <v>155</v>
      </c>
      <c r="E98" s="222">
        <v>0.3</v>
      </c>
      <c r="F98" s="222">
        <v>0.3</v>
      </c>
      <c r="G98" s="223">
        <v>0.3</v>
      </c>
      <c r="H98" s="222">
        <v>0.7</v>
      </c>
      <c r="I98" s="222">
        <v>0.5</v>
      </c>
      <c r="J98" s="223">
        <v>0.7</v>
      </c>
    </row>
    <row r="99" spans="1:10" ht="15.75" thickBot="1" x14ac:dyDescent="0.3">
      <c r="A99" s="201" t="s">
        <v>36</v>
      </c>
      <c r="B99" s="224">
        <v>115</v>
      </c>
      <c r="C99" s="224">
        <v>180</v>
      </c>
      <c r="D99" s="226">
        <v>295</v>
      </c>
      <c r="E99" s="220">
        <v>0.1</v>
      </c>
      <c r="F99" s="220">
        <v>0.3</v>
      </c>
      <c r="G99" s="221">
        <v>0.2</v>
      </c>
      <c r="H99" s="220">
        <v>0.2</v>
      </c>
      <c r="I99" s="220">
        <v>0.5</v>
      </c>
      <c r="J99" s="221">
        <v>0.3</v>
      </c>
    </row>
    <row r="100" spans="1:10" ht="15.75" thickBot="1" x14ac:dyDescent="0.3">
      <c r="A100" s="204" t="s">
        <v>50</v>
      </c>
      <c r="B100" s="225">
        <v>100</v>
      </c>
      <c r="C100" s="225">
        <v>15</v>
      </c>
      <c r="D100" s="227">
        <v>115</v>
      </c>
      <c r="E100" s="222">
        <v>0.5</v>
      </c>
      <c r="F100" s="222">
        <v>0.3</v>
      </c>
      <c r="G100" s="223">
        <v>0.5</v>
      </c>
      <c r="H100" s="222">
        <v>1</v>
      </c>
      <c r="I100" s="222">
        <v>0.5</v>
      </c>
      <c r="J100" s="223">
        <v>0.9</v>
      </c>
    </row>
    <row r="101" spans="1:10" ht="15.75" thickBot="1" x14ac:dyDescent="0.3">
      <c r="A101" s="201" t="s">
        <v>49</v>
      </c>
      <c r="B101" s="224">
        <v>50</v>
      </c>
      <c r="C101" s="224">
        <v>55</v>
      </c>
      <c r="D101" s="226">
        <v>105</v>
      </c>
      <c r="E101" s="220">
        <v>0.2</v>
      </c>
      <c r="F101" s="220">
        <v>0.3</v>
      </c>
      <c r="G101" s="221">
        <v>0.3</v>
      </c>
      <c r="H101" s="220">
        <v>0.5</v>
      </c>
      <c r="I101" s="220">
        <v>0.5</v>
      </c>
      <c r="J101" s="221">
        <v>0.5</v>
      </c>
    </row>
    <row r="102" spans="1:10" ht="15.75" thickBot="1" x14ac:dyDescent="0.3">
      <c r="A102" s="204" t="s">
        <v>47</v>
      </c>
      <c r="B102" s="225">
        <v>45</v>
      </c>
      <c r="C102" s="225">
        <v>40</v>
      </c>
      <c r="D102" s="227">
        <v>85</v>
      </c>
      <c r="E102" s="222">
        <v>0.2</v>
      </c>
      <c r="F102" s="222">
        <v>0.3</v>
      </c>
      <c r="G102" s="223">
        <v>0.2</v>
      </c>
      <c r="H102" s="222">
        <v>0.3</v>
      </c>
      <c r="I102" s="222">
        <v>0.5</v>
      </c>
      <c r="J102" s="223">
        <v>0.4</v>
      </c>
    </row>
    <row r="103" spans="1:10" ht="15.75" thickBot="1" x14ac:dyDescent="0.3">
      <c r="A103" s="201" t="s">
        <v>41</v>
      </c>
      <c r="B103" s="224">
        <v>50</v>
      </c>
      <c r="C103" s="224">
        <v>135</v>
      </c>
      <c r="D103" s="226">
        <v>185</v>
      </c>
      <c r="E103" s="220">
        <v>0.1</v>
      </c>
      <c r="F103" s="220">
        <v>0.4</v>
      </c>
      <c r="G103" s="221">
        <v>0.2</v>
      </c>
      <c r="H103" s="220">
        <v>0.2</v>
      </c>
      <c r="I103" s="220">
        <v>0.6</v>
      </c>
      <c r="J103" s="221">
        <v>0.4</v>
      </c>
    </row>
    <row r="104" spans="1:10" ht="15.75" thickBot="1" x14ac:dyDescent="0.3">
      <c r="A104" s="207" t="s">
        <v>4</v>
      </c>
      <c r="B104" s="209">
        <v>6355</v>
      </c>
      <c r="C104" s="209">
        <v>5195</v>
      </c>
      <c r="D104" s="216">
        <v>11550</v>
      </c>
      <c r="E104" s="194">
        <v>0.6</v>
      </c>
      <c r="F104" s="194">
        <v>0.7</v>
      </c>
      <c r="G104" s="217">
        <v>0.6</v>
      </c>
      <c r="H104" s="194">
        <v>1.1000000000000001</v>
      </c>
      <c r="I104" s="194">
        <v>0.9</v>
      </c>
      <c r="J104" s="218">
        <v>1</v>
      </c>
    </row>
    <row r="105" spans="1:10" x14ac:dyDescent="0.25">
      <c r="A105" s="277" t="s">
        <v>383</v>
      </c>
    </row>
    <row r="106" spans="1:10" ht="25.5" customHeight="1" x14ac:dyDescent="0.25">
      <c r="A106" s="357" t="s">
        <v>385</v>
      </c>
      <c r="B106" s="357"/>
      <c r="C106" s="357"/>
      <c r="D106" s="357"/>
      <c r="E106" s="357"/>
      <c r="F106" s="357"/>
      <c r="G106" s="357"/>
      <c r="H106" s="357"/>
      <c r="I106" s="357"/>
      <c r="J106" s="357"/>
    </row>
    <row r="107" spans="1:10" x14ac:dyDescent="0.25">
      <c r="A107" s="357" t="s">
        <v>407</v>
      </c>
      <c r="B107" s="357"/>
      <c r="C107" s="357"/>
      <c r="D107" s="357"/>
      <c r="E107" s="357"/>
      <c r="F107" s="357"/>
      <c r="G107" s="357"/>
      <c r="H107" s="357"/>
      <c r="I107" s="357"/>
      <c r="J107" s="357"/>
    </row>
    <row r="108" spans="1:10" ht="26.25" customHeight="1" x14ac:dyDescent="0.25">
      <c r="A108" s="353" t="s">
        <v>388</v>
      </c>
      <c r="B108" s="353"/>
      <c r="C108" s="353"/>
      <c r="D108" s="353"/>
      <c r="E108" s="353"/>
      <c r="F108" s="353"/>
      <c r="G108" s="353"/>
      <c r="H108" s="353"/>
      <c r="I108" s="353"/>
      <c r="J108" s="353"/>
    </row>
    <row r="109" spans="1:10" x14ac:dyDescent="0.25">
      <c r="A109" s="277" t="s">
        <v>384</v>
      </c>
    </row>
  </sheetData>
  <mergeCells count="16">
    <mergeCell ref="M30:O30"/>
    <mergeCell ref="P30:R30"/>
    <mergeCell ref="M31:O31"/>
    <mergeCell ref="P31:R31"/>
    <mergeCell ref="A108:J108"/>
    <mergeCell ref="A28:J28"/>
    <mergeCell ref="A30:J30"/>
    <mergeCell ref="A29:J29"/>
    <mergeCell ref="A106:J106"/>
    <mergeCell ref="A107:J107"/>
    <mergeCell ref="A82:J82"/>
    <mergeCell ref="B34:D34"/>
    <mergeCell ref="E34:G34"/>
    <mergeCell ref="H34:J34"/>
    <mergeCell ref="A36:J36"/>
    <mergeCell ref="A59:J59"/>
  </mergeCells>
  <hyperlinks>
    <hyperlink ref="A1" location="Index!A1" display="Return to index"/>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AC1E2D"/>
  </sheetPr>
  <dimension ref="A1:J85"/>
  <sheetViews>
    <sheetView showGridLines="0" topLeftCell="A22" workbookViewId="0">
      <selection activeCell="H24" sqref="H24:J24"/>
    </sheetView>
  </sheetViews>
  <sheetFormatPr defaultRowHeight="15" x14ac:dyDescent="0.25"/>
  <cols>
    <col min="1" max="1" width="34.42578125" bestFit="1" customWidth="1"/>
  </cols>
  <sheetData>
    <row r="1" spans="1:10" x14ac:dyDescent="0.25">
      <c r="A1" s="3" t="s">
        <v>102</v>
      </c>
    </row>
    <row r="3" spans="1:10" ht="20.25" x14ac:dyDescent="0.3">
      <c r="A3" s="125" t="s">
        <v>268</v>
      </c>
    </row>
    <row r="4" spans="1:10" ht="20.25" x14ac:dyDescent="0.3">
      <c r="A4" s="125"/>
    </row>
    <row r="5" spans="1:10" ht="15.75" thickBot="1" x14ac:dyDescent="0.3">
      <c r="A5" s="126" t="s">
        <v>437</v>
      </c>
    </row>
    <row r="6" spans="1:10" ht="85.5" thickBot="1" x14ac:dyDescent="0.3">
      <c r="A6" s="199" t="s">
        <v>13</v>
      </c>
      <c r="B6" s="200" t="s">
        <v>14</v>
      </c>
      <c r="C6" s="200" t="s">
        <v>15</v>
      </c>
      <c r="D6" s="200" t="s">
        <v>16</v>
      </c>
      <c r="E6" s="200" t="s">
        <v>17</v>
      </c>
      <c r="F6" s="200" t="s">
        <v>18</v>
      </c>
      <c r="G6" s="200" t="s">
        <v>19</v>
      </c>
      <c r="H6" s="200" t="s">
        <v>20</v>
      </c>
      <c r="I6" s="200" t="s">
        <v>21</v>
      </c>
      <c r="J6" s="200" t="s">
        <v>366</v>
      </c>
    </row>
    <row r="7" spans="1:10" ht="15.75" thickBot="1" x14ac:dyDescent="0.3">
      <c r="A7" s="228" t="s">
        <v>22</v>
      </c>
      <c r="B7" s="229">
        <v>2.867</v>
      </c>
      <c r="C7" s="230">
        <v>0.24</v>
      </c>
      <c r="D7" s="230">
        <v>0.89</v>
      </c>
      <c r="E7" s="229">
        <v>2.762</v>
      </c>
      <c r="F7" s="229">
        <v>4.7039999999999997</v>
      </c>
      <c r="G7" s="231">
        <v>10795</v>
      </c>
      <c r="H7" s="230">
        <v>0.1</v>
      </c>
      <c r="I7" s="229">
        <v>2.2999999999999998</v>
      </c>
      <c r="J7" s="229">
        <v>3.9</v>
      </c>
    </row>
    <row r="8" spans="1:10" ht="15.75" thickBot="1" x14ac:dyDescent="0.3">
      <c r="A8" s="232" t="s">
        <v>23</v>
      </c>
      <c r="B8" s="233">
        <v>1.661</v>
      </c>
      <c r="C8" s="234">
        <v>0.14000000000000001</v>
      </c>
      <c r="D8" s="234">
        <v>0.94</v>
      </c>
      <c r="E8" s="233">
        <v>1.6639999999999999</v>
      </c>
      <c r="F8" s="233">
        <v>2.5430000000000001</v>
      </c>
      <c r="G8" s="235">
        <v>4615</v>
      </c>
      <c r="H8" s="234">
        <v>0.04</v>
      </c>
      <c r="I8" s="233">
        <v>1.8</v>
      </c>
      <c r="J8" s="233">
        <v>2.8</v>
      </c>
    </row>
    <row r="9" spans="1:10" ht="15.75" thickBot="1" x14ac:dyDescent="0.3">
      <c r="A9" s="228" t="s">
        <v>24</v>
      </c>
      <c r="B9" s="229">
        <v>1.6890000000000001</v>
      </c>
      <c r="C9" s="230">
        <v>0.14000000000000001</v>
      </c>
      <c r="D9" s="230">
        <v>0.83</v>
      </c>
      <c r="E9" s="229">
        <v>1.4550000000000001</v>
      </c>
      <c r="F9" s="229">
        <v>2.77</v>
      </c>
      <c r="G9" s="231">
        <v>19965</v>
      </c>
      <c r="H9" s="230">
        <v>0.18</v>
      </c>
      <c r="I9" s="229">
        <v>7.2</v>
      </c>
      <c r="J9" s="229">
        <v>13.7</v>
      </c>
    </row>
    <row r="10" spans="1:10" ht="15.75" thickBot="1" x14ac:dyDescent="0.3">
      <c r="A10" s="232" t="s">
        <v>25</v>
      </c>
      <c r="B10" s="233">
        <v>1.542</v>
      </c>
      <c r="C10" s="234">
        <v>0.13</v>
      </c>
      <c r="D10" s="234">
        <v>0.85</v>
      </c>
      <c r="E10" s="233">
        <v>1.3680000000000001</v>
      </c>
      <c r="F10" s="233">
        <v>2.8119999999999998</v>
      </c>
      <c r="G10" s="235">
        <v>4745</v>
      </c>
      <c r="H10" s="234">
        <v>0.04</v>
      </c>
      <c r="I10" s="233">
        <v>1.7</v>
      </c>
      <c r="J10" s="233">
        <v>3.5</v>
      </c>
    </row>
    <row r="11" spans="1:10" ht="15.75" thickBot="1" x14ac:dyDescent="0.3">
      <c r="A11" s="228" t="s">
        <v>26</v>
      </c>
      <c r="B11" s="229">
        <v>1.2749999999999999</v>
      </c>
      <c r="C11" s="230">
        <v>0.11</v>
      </c>
      <c r="D11" s="230">
        <v>0.93</v>
      </c>
      <c r="E11" s="229">
        <v>1.2749999999999999</v>
      </c>
      <c r="F11" s="229">
        <v>1.637</v>
      </c>
      <c r="G11" s="231">
        <v>18130</v>
      </c>
      <c r="H11" s="230">
        <v>0.17</v>
      </c>
      <c r="I11" s="229">
        <v>11.1</v>
      </c>
      <c r="J11" s="229">
        <v>14.2</v>
      </c>
    </row>
    <row r="12" spans="1:10" ht="15.75" thickBot="1" x14ac:dyDescent="0.3">
      <c r="A12" s="232" t="s">
        <v>28</v>
      </c>
      <c r="B12" s="233">
        <v>1.2050000000000001</v>
      </c>
      <c r="C12" s="234">
        <v>0.1</v>
      </c>
      <c r="D12" s="234">
        <v>0.88</v>
      </c>
      <c r="E12" s="233">
        <v>1.113</v>
      </c>
      <c r="F12" s="233">
        <v>1.593</v>
      </c>
      <c r="G12" s="235">
        <v>26330</v>
      </c>
      <c r="H12" s="234">
        <v>0.24</v>
      </c>
      <c r="I12" s="233">
        <v>16.5</v>
      </c>
      <c r="J12" s="233">
        <v>23.7</v>
      </c>
    </row>
    <row r="13" spans="1:10" ht="15.75" thickBot="1" x14ac:dyDescent="0.3">
      <c r="A13" s="228" t="s">
        <v>27</v>
      </c>
      <c r="B13" s="229">
        <v>1.091</v>
      </c>
      <c r="C13" s="230">
        <v>0.09</v>
      </c>
      <c r="D13" s="230">
        <v>0.95</v>
      </c>
      <c r="E13" s="229">
        <v>1.103</v>
      </c>
      <c r="F13" s="229">
        <v>1.41</v>
      </c>
      <c r="G13" s="231">
        <v>5695</v>
      </c>
      <c r="H13" s="230">
        <v>0.05</v>
      </c>
      <c r="I13" s="326">
        <v>4</v>
      </c>
      <c r="J13" s="229">
        <v>5.2</v>
      </c>
    </row>
    <row r="14" spans="1:10" ht="15.75" thickBot="1" x14ac:dyDescent="0.3">
      <c r="A14" s="232" t="s">
        <v>29</v>
      </c>
      <c r="B14" s="233">
        <v>0.76200000000000001</v>
      </c>
      <c r="C14" s="234">
        <v>0.06</v>
      </c>
      <c r="D14" s="234">
        <v>0.89</v>
      </c>
      <c r="E14" s="233">
        <v>0.71199999999999997</v>
      </c>
      <c r="F14" s="233">
        <v>1.39</v>
      </c>
      <c r="G14" s="235">
        <v>15035</v>
      </c>
      <c r="H14" s="234">
        <v>0.14000000000000001</v>
      </c>
      <c r="I14" s="233">
        <v>10.8</v>
      </c>
      <c r="J14" s="233">
        <v>21.1</v>
      </c>
    </row>
    <row r="15" spans="1:10" ht="15.75" thickBot="1" x14ac:dyDescent="0.3">
      <c r="A15" s="207" t="s">
        <v>4</v>
      </c>
      <c r="B15" s="194">
        <v>12.093</v>
      </c>
      <c r="C15" s="208">
        <v>1</v>
      </c>
      <c r="D15" s="208">
        <v>0.89</v>
      </c>
      <c r="E15" s="194">
        <v>11.452</v>
      </c>
      <c r="F15" s="194">
        <v>18.859000000000002</v>
      </c>
      <c r="G15" s="209">
        <v>106260</v>
      </c>
      <c r="H15" s="208">
        <v>1</v>
      </c>
      <c r="I15" s="194">
        <v>5.6</v>
      </c>
      <c r="J15" s="194">
        <v>9.3000000000000007</v>
      </c>
    </row>
    <row r="16" spans="1:10" x14ac:dyDescent="0.25">
      <c r="A16" s="277" t="s">
        <v>383</v>
      </c>
    </row>
    <row r="17" spans="1:10" ht="34.5" customHeight="1" x14ac:dyDescent="0.25">
      <c r="A17" s="357" t="s">
        <v>419</v>
      </c>
      <c r="B17" s="357"/>
      <c r="C17" s="357"/>
      <c r="D17" s="357"/>
      <c r="E17" s="357"/>
      <c r="F17" s="357"/>
      <c r="G17" s="357"/>
      <c r="H17" s="357"/>
      <c r="I17" s="357"/>
      <c r="J17" s="357"/>
    </row>
    <row r="18" spans="1:10" x14ac:dyDescent="0.25">
      <c r="A18" s="357" t="s">
        <v>407</v>
      </c>
      <c r="B18" s="357"/>
      <c r="C18" s="357"/>
      <c r="D18" s="357"/>
      <c r="E18" s="357"/>
      <c r="F18" s="357"/>
      <c r="G18" s="357"/>
      <c r="H18" s="357"/>
      <c r="I18" s="357"/>
      <c r="J18" s="357"/>
    </row>
    <row r="19" spans="1:10" ht="26.25" customHeight="1" x14ac:dyDescent="0.25">
      <c r="A19" s="357" t="s">
        <v>389</v>
      </c>
      <c r="B19" s="357"/>
      <c r="C19" s="357"/>
      <c r="D19" s="357"/>
      <c r="E19" s="357"/>
      <c r="F19" s="357"/>
      <c r="G19" s="357"/>
      <c r="H19" s="357"/>
      <c r="I19" s="357"/>
      <c r="J19" s="357"/>
    </row>
    <row r="20" spans="1:10" x14ac:dyDescent="0.25">
      <c r="A20" s="277" t="s">
        <v>384</v>
      </c>
    </row>
    <row r="21" spans="1:10" x14ac:dyDescent="0.25">
      <c r="A21" s="277"/>
    </row>
    <row r="22" spans="1:10" x14ac:dyDescent="0.25">
      <c r="A22" s="277"/>
    </row>
    <row r="23" spans="1:10" ht="15.75" thickBot="1" x14ac:dyDescent="0.3">
      <c r="A23" s="126" t="s">
        <v>438</v>
      </c>
    </row>
    <row r="24" spans="1:10" ht="15" customHeight="1" x14ac:dyDescent="0.25">
      <c r="A24" s="373" t="s">
        <v>30</v>
      </c>
      <c r="B24" s="370" t="s">
        <v>5</v>
      </c>
      <c r="C24" s="371"/>
      <c r="D24" s="372"/>
      <c r="E24" s="370" t="s">
        <v>368</v>
      </c>
      <c r="F24" s="371"/>
      <c r="G24" s="372"/>
      <c r="H24" s="370" t="s">
        <v>418</v>
      </c>
      <c r="I24" s="371"/>
      <c r="J24" s="372"/>
    </row>
    <row r="25" spans="1:10" ht="24" customHeight="1" thickBot="1" x14ac:dyDescent="0.3">
      <c r="A25" s="374"/>
      <c r="B25" s="375"/>
      <c r="C25" s="376"/>
      <c r="D25" s="377"/>
      <c r="E25" s="375" t="s">
        <v>369</v>
      </c>
      <c r="F25" s="376"/>
      <c r="G25" s="377"/>
      <c r="H25" s="375" t="s">
        <v>370</v>
      </c>
      <c r="I25" s="376"/>
      <c r="J25" s="377"/>
    </row>
    <row r="26" spans="1:10" ht="15.75" thickBot="1" x14ac:dyDescent="0.3">
      <c r="A26" s="210"/>
      <c r="B26" s="211" t="s">
        <v>2</v>
      </c>
      <c r="C26" s="211" t="s">
        <v>3</v>
      </c>
      <c r="D26" s="211" t="s">
        <v>4</v>
      </c>
      <c r="E26" s="211" t="s">
        <v>2</v>
      </c>
      <c r="F26" s="211" t="s">
        <v>3</v>
      </c>
      <c r="G26" s="211" t="s">
        <v>4</v>
      </c>
      <c r="H26" s="211" t="s">
        <v>2</v>
      </c>
      <c r="I26" s="211" t="s">
        <v>3</v>
      </c>
      <c r="J26" s="211" t="s">
        <v>4</v>
      </c>
    </row>
    <row r="27" spans="1:10" ht="15.75" thickBot="1" x14ac:dyDescent="0.3">
      <c r="A27" s="358" t="s">
        <v>9</v>
      </c>
      <c r="B27" s="359"/>
      <c r="C27" s="359"/>
      <c r="D27" s="359"/>
      <c r="E27" s="359"/>
      <c r="F27" s="359"/>
      <c r="G27" s="359"/>
      <c r="H27" s="359"/>
      <c r="I27" s="359"/>
      <c r="J27" s="360"/>
    </row>
    <row r="28" spans="1:10" ht="15.75" thickBot="1" x14ac:dyDescent="0.3">
      <c r="A28" s="201" t="s">
        <v>25</v>
      </c>
      <c r="B28" s="203">
        <v>2765</v>
      </c>
      <c r="C28" s="203">
        <v>1980</v>
      </c>
      <c r="D28" s="237">
        <v>4745</v>
      </c>
      <c r="E28" s="191">
        <v>1.5</v>
      </c>
      <c r="F28" s="191">
        <v>2.1</v>
      </c>
      <c r="G28" s="238">
        <v>1.7</v>
      </c>
      <c r="H28" s="191">
        <v>3.2</v>
      </c>
      <c r="I28" s="191">
        <v>3.9</v>
      </c>
      <c r="J28" s="238">
        <v>3.5</v>
      </c>
    </row>
    <row r="29" spans="1:10" ht="15.75" thickBot="1" x14ac:dyDescent="0.3">
      <c r="A29" s="204" t="s">
        <v>22</v>
      </c>
      <c r="B29" s="206">
        <v>3510</v>
      </c>
      <c r="C29" s="206">
        <v>7285</v>
      </c>
      <c r="D29" s="239">
        <v>10795</v>
      </c>
      <c r="E29" s="189">
        <v>1.5</v>
      </c>
      <c r="F29" s="189">
        <v>3.1</v>
      </c>
      <c r="G29" s="240">
        <v>2.2999999999999998</v>
      </c>
      <c r="H29" s="189">
        <v>2.8</v>
      </c>
      <c r="I29" s="189">
        <v>4.8</v>
      </c>
      <c r="J29" s="240">
        <v>3.9</v>
      </c>
    </row>
    <row r="30" spans="1:10" ht="15.75" thickBot="1" x14ac:dyDescent="0.3">
      <c r="A30" s="201" t="s">
        <v>24</v>
      </c>
      <c r="B30" s="203">
        <v>17670</v>
      </c>
      <c r="C30" s="203">
        <v>2295</v>
      </c>
      <c r="D30" s="237">
        <v>19965</v>
      </c>
      <c r="E30" s="191">
        <v>7.2</v>
      </c>
      <c r="F30" s="191">
        <v>7.2</v>
      </c>
      <c r="G30" s="238">
        <v>7.2</v>
      </c>
      <c r="H30" s="191">
        <v>14.3</v>
      </c>
      <c r="I30" s="191">
        <v>10.7</v>
      </c>
      <c r="J30" s="238">
        <v>13.7</v>
      </c>
    </row>
    <row r="31" spans="1:10" ht="15.75" thickBot="1" x14ac:dyDescent="0.3">
      <c r="A31" s="204" t="s">
        <v>26</v>
      </c>
      <c r="B31" s="206">
        <v>6565</v>
      </c>
      <c r="C31" s="206">
        <v>11560</v>
      </c>
      <c r="D31" s="239">
        <v>18130</v>
      </c>
      <c r="E31" s="189">
        <v>11.5</v>
      </c>
      <c r="F31" s="189">
        <v>10.9</v>
      </c>
      <c r="G31" s="240">
        <v>11.1</v>
      </c>
      <c r="H31" s="189">
        <v>16.8</v>
      </c>
      <c r="I31" s="189">
        <v>13.1</v>
      </c>
      <c r="J31" s="240">
        <v>14.2</v>
      </c>
    </row>
    <row r="32" spans="1:10" ht="15.75" thickBot="1" x14ac:dyDescent="0.3">
      <c r="A32" s="201" t="s">
        <v>23</v>
      </c>
      <c r="B32" s="203">
        <v>1685</v>
      </c>
      <c r="C32" s="203">
        <v>2930</v>
      </c>
      <c r="D32" s="237">
        <v>4615</v>
      </c>
      <c r="E32" s="191">
        <v>2.2000000000000002</v>
      </c>
      <c r="F32" s="191">
        <v>1.6</v>
      </c>
      <c r="G32" s="238">
        <v>1.8</v>
      </c>
      <c r="H32" s="191">
        <v>3.9</v>
      </c>
      <c r="I32" s="191">
        <v>2.4</v>
      </c>
      <c r="J32" s="238">
        <v>2.8</v>
      </c>
    </row>
    <row r="33" spans="1:10" ht="15.75" thickBot="1" x14ac:dyDescent="0.3">
      <c r="A33" s="204" t="s">
        <v>27</v>
      </c>
      <c r="B33" s="206">
        <v>2100</v>
      </c>
      <c r="C33" s="206">
        <v>3595</v>
      </c>
      <c r="D33" s="239">
        <v>5695</v>
      </c>
      <c r="E33" s="189">
        <v>3.2</v>
      </c>
      <c r="F33" s="189">
        <v>4.8</v>
      </c>
      <c r="G33" s="327">
        <v>4</v>
      </c>
      <c r="H33" s="189">
        <v>4.9000000000000004</v>
      </c>
      <c r="I33" s="189">
        <v>5.3</v>
      </c>
      <c r="J33" s="240">
        <v>5.2</v>
      </c>
    </row>
    <row r="34" spans="1:10" ht="15.75" thickBot="1" x14ac:dyDescent="0.3">
      <c r="A34" s="201" t="s">
        <v>29</v>
      </c>
      <c r="B34" s="203">
        <v>13605</v>
      </c>
      <c r="C34" s="203">
        <v>1430</v>
      </c>
      <c r="D34" s="237">
        <v>15035</v>
      </c>
      <c r="E34" s="191">
        <v>10.6</v>
      </c>
      <c r="F34" s="220">
        <v>13</v>
      </c>
      <c r="G34" s="238">
        <v>10.8</v>
      </c>
      <c r="H34" s="191">
        <v>21.1</v>
      </c>
      <c r="I34" s="191">
        <v>21.1</v>
      </c>
      <c r="J34" s="238">
        <v>21.1</v>
      </c>
    </row>
    <row r="35" spans="1:10" ht="15.75" thickBot="1" x14ac:dyDescent="0.3">
      <c r="A35" s="204" t="s">
        <v>28</v>
      </c>
      <c r="B35" s="206">
        <v>19620</v>
      </c>
      <c r="C35" s="206">
        <v>6710</v>
      </c>
      <c r="D35" s="239">
        <v>26330</v>
      </c>
      <c r="E35" s="189">
        <v>17.2</v>
      </c>
      <c r="F35" s="189">
        <v>14.8</v>
      </c>
      <c r="G35" s="240">
        <v>16.5</v>
      </c>
      <c r="H35" s="222">
        <v>27</v>
      </c>
      <c r="I35" s="189">
        <v>17.399999999999999</v>
      </c>
      <c r="J35" s="240">
        <v>23.7</v>
      </c>
    </row>
    <row r="36" spans="1:10" ht="15.75" thickBot="1" x14ac:dyDescent="0.3">
      <c r="A36" s="207" t="s">
        <v>4</v>
      </c>
      <c r="B36" s="209">
        <v>68105</v>
      </c>
      <c r="C36" s="209">
        <v>38155</v>
      </c>
      <c r="D36" s="216">
        <v>106260</v>
      </c>
      <c r="E36" s="194">
        <v>6.1</v>
      </c>
      <c r="F36" s="194">
        <v>4.9000000000000004</v>
      </c>
      <c r="G36" s="217">
        <v>5.6</v>
      </c>
      <c r="H36" s="194">
        <v>11.4</v>
      </c>
      <c r="I36" s="194">
        <v>6.9</v>
      </c>
      <c r="J36" s="217">
        <v>9.3000000000000007</v>
      </c>
    </row>
    <row r="37" spans="1:10" ht="15.75" thickBot="1" x14ac:dyDescent="0.3">
      <c r="A37" s="358" t="s">
        <v>7</v>
      </c>
      <c r="B37" s="359"/>
      <c r="C37" s="359"/>
      <c r="D37" s="359"/>
      <c r="E37" s="359"/>
      <c r="F37" s="359"/>
      <c r="G37" s="359"/>
      <c r="H37" s="359"/>
      <c r="I37" s="359"/>
      <c r="J37" s="360"/>
    </row>
    <row r="38" spans="1:10" ht="15.75" thickBot="1" x14ac:dyDescent="0.3">
      <c r="A38" s="201" t="s">
        <v>25</v>
      </c>
      <c r="B38" s="203">
        <v>2335</v>
      </c>
      <c r="C38" s="203">
        <v>1500</v>
      </c>
      <c r="D38" s="237">
        <v>3835</v>
      </c>
      <c r="E38" s="191">
        <v>1.2</v>
      </c>
      <c r="F38" s="191">
        <v>1.6</v>
      </c>
      <c r="G38" s="238">
        <v>1.4</v>
      </c>
      <c r="H38" s="191">
        <v>2.7</v>
      </c>
      <c r="I38" s="191">
        <v>2.9</v>
      </c>
      <c r="J38" s="238">
        <v>2.8</v>
      </c>
    </row>
    <row r="39" spans="1:10" ht="15.75" thickBot="1" x14ac:dyDescent="0.3">
      <c r="A39" s="204" t="s">
        <v>22</v>
      </c>
      <c r="B39" s="206">
        <v>2840</v>
      </c>
      <c r="C39" s="206">
        <v>5870</v>
      </c>
      <c r="D39" s="239">
        <v>8710</v>
      </c>
      <c r="E39" s="189">
        <v>1.2</v>
      </c>
      <c r="F39" s="189">
        <v>2.5</v>
      </c>
      <c r="G39" s="240">
        <v>1.9</v>
      </c>
      <c r="H39" s="189">
        <v>2.2999999999999998</v>
      </c>
      <c r="I39" s="189">
        <v>3.8</v>
      </c>
      <c r="J39" s="240">
        <v>3.2</v>
      </c>
    </row>
    <row r="40" spans="1:10" ht="15.75" thickBot="1" x14ac:dyDescent="0.3">
      <c r="A40" s="201" t="s">
        <v>24</v>
      </c>
      <c r="B40" s="203">
        <v>16510</v>
      </c>
      <c r="C40" s="203">
        <v>2060</v>
      </c>
      <c r="D40" s="237">
        <v>18570</v>
      </c>
      <c r="E40" s="191">
        <v>6.7</v>
      </c>
      <c r="F40" s="191">
        <v>6.5</v>
      </c>
      <c r="G40" s="238">
        <v>6.7</v>
      </c>
      <c r="H40" s="191">
        <v>13.3</v>
      </c>
      <c r="I40" s="191">
        <v>9.6</v>
      </c>
      <c r="J40" s="238">
        <v>12.8</v>
      </c>
    </row>
    <row r="41" spans="1:10" ht="15.75" thickBot="1" x14ac:dyDescent="0.3">
      <c r="A41" s="204" t="s">
        <v>26</v>
      </c>
      <c r="B41" s="206">
        <v>5490</v>
      </c>
      <c r="C41" s="206">
        <v>10280</v>
      </c>
      <c r="D41" s="239">
        <v>15765</v>
      </c>
      <c r="E41" s="189">
        <v>9.6</v>
      </c>
      <c r="F41" s="189">
        <v>9.6999999999999993</v>
      </c>
      <c r="G41" s="240">
        <v>9.6</v>
      </c>
      <c r="H41" s="222">
        <v>14</v>
      </c>
      <c r="I41" s="189">
        <v>11.6</v>
      </c>
      <c r="J41" s="240">
        <v>12.4</v>
      </c>
    </row>
    <row r="42" spans="1:10" ht="15.75" thickBot="1" x14ac:dyDescent="0.3">
      <c r="A42" s="201" t="s">
        <v>23</v>
      </c>
      <c r="B42" s="203">
        <v>1400</v>
      </c>
      <c r="C42" s="203">
        <v>2230</v>
      </c>
      <c r="D42" s="237">
        <v>3630</v>
      </c>
      <c r="E42" s="191">
        <v>1.8</v>
      </c>
      <c r="F42" s="191">
        <v>1.3</v>
      </c>
      <c r="G42" s="238">
        <v>1.4</v>
      </c>
      <c r="H42" s="191">
        <v>3.3</v>
      </c>
      <c r="I42" s="191">
        <v>1.8</v>
      </c>
      <c r="J42" s="238">
        <v>2.2000000000000002</v>
      </c>
    </row>
    <row r="43" spans="1:10" ht="15.75" thickBot="1" x14ac:dyDescent="0.3">
      <c r="A43" s="204" t="s">
        <v>27</v>
      </c>
      <c r="B43" s="206">
        <v>1845</v>
      </c>
      <c r="C43" s="206">
        <v>3245</v>
      </c>
      <c r="D43" s="239">
        <v>5095</v>
      </c>
      <c r="E43" s="189">
        <v>2.8</v>
      </c>
      <c r="F43" s="189">
        <v>4.3</v>
      </c>
      <c r="G43" s="240">
        <v>3.6</v>
      </c>
      <c r="H43" s="189">
        <v>4.3</v>
      </c>
      <c r="I43" s="189">
        <v>4.8</v>
      </c>
      <c r="J43" s="240">
        <v>4.5999999999999996</v>
      </c>
    </row>
    <row r="44" spans="1:10" ht="15.75" thickBot="1" x14ac:dyDescent="0.3">
      <c r="A44" s="201" t="s">
        <v>29</v>
      </c>
      <c r="B44" s="203">
        <v>12480</v>
      </c>
      <c r="C44" s="203">
        <v>1285</v>
      </c>
      <c r="D44" s="237">
        <v>13770</v>
      </c>
      <c r="E44" s="191">
        <v>9.8000000000000007</v>
      </c>
      <c r="F44" s="191">
        <v>11.7</v>
      </c>
      <c r="G44" s="238">
        <v>9.9</v>
      </c>
      <c r="H44" s="191">
        <v>19.399999999999999</v>
      </c>
      <c r="I44" s="220">
        <v>19</v>
      </c>
      <c r="J44" s="238">
        <v>19.3</v>
      </c>
    </row>
    <row r="45" spans="1:10" ht="15.75" thickBot="1" x14ac:dyDescent="0.3">
      <c r="A45" s="204" t="s">
        <v>28</v>
      </c>
      <c r="B45" s="206">
        <v>18305</v>
      </c>
      <c r="C45" s="206">
        <v>6155</v>
      </c>
      <c r="D45" s="239">
        <v>24460</v>
      </c>
      <c r="E45" s="189">
        <v>16.100000000000001</v>
      </c>
      <c r="F45" s="189">
        <v>13.6</v>
      </c>
      <c r="G45" s="240">
        <v>15.4</v>
      </c>
      <c r="H45" s="189">
        <v>25.2</v>
      </c>
      <c r="I45" s="189">
        <v>15.9</v>
      </c>
      <c r="J45" s="327">
        <v>22</v>
      </c>
    </row>
    <row r="46" spans="1:10" ht="15.75" thickBot="1" x14ac:dyDescent="0.3">
      <c r="A46" s="207" t="s">
        <v>4</v>
      </c>
      <c r="B46" s="209">
        <v>61750</v>
      </c>
      <c r="C46" s="209">
        <v>32960</v>
      </c>
      <c r="D46" s="216">
        <v>94710</v>
      </c>
      <c r="E46" s="194">
        <v>5.6</v>
      </c>
      <c r="F46" s="194">
        <v>4.2</v>
      </c>
      <c r="G46" s="218">
        <v>5</v>
      </c>
      <c r="H46" s="194">
        <v>10.4</v>
      </c>
      <c r="I46" s="219">
        <v>6</v>
      </c>
      <c r="J46" s="217">
        <v>8.3000000000000007</v>
      </c>
    </row>
    <row r="47" spans="1:10" ht="15.75" thickBot="1" x14ac:dyDescent="0.3">
      <c r="A47" s="358" t="s">
        <v>8</v>
      </c>
      <c r="B47" s="359"/>
      <c r="C47" s="359"/>
      <c r="D47" s="359"/>
      <c r="E47" s="359"/>
      <c r="F47" s="359"/>
      <c r="G47" s="359"/>
      <c r="H47" s="359"/>
      <c r="I47" s="359"/>
      <c r="J47" s="360"/>
    </row>
    <row r="48" spans="1:10" ht="15.75" thickBot="1" x14ac:dyDescent="0.3">
      <c r="A48" s="201" t="s">
        <v>25</v>
      </c>
      <c r="B48" s="191">
        <v>430</v>
      </c>
      <c r="C48" s="191">
        <v>480</v>
      </c>
      <c r="D48" s="238">
        <v>910</v>
      </c>
      <c r="E48" s="191">
        <v>0.2</v>
      </c>
      <c r="F48" s="191">
        <v>0.5</v>
      </c>
      <c r="G48" s="238">
        <v>0.3</v>
      </c>
      <c r="H48" s="191">
        <v>0.5</v>
      </c>
      <c r="I48" s="191">
        <v>0.9</v>
      </c>
      <c r="J48" s="238">
        <v>0.7</v>
      </c>
    </row>
    <row r="49" spans="1:10" ht="15.75" thickBot="1" x14ac:dyDescent="0.3">
      <c r="A49" s="204" t="s">
        <v>22</v>
      </c>
      <c r="B49" s="189">
        <v>670</v>
      </c>
      <c r="C49" s="206">
        <v>1415</v>
      </c>
      <c r="D49" s="239">
        <v>2085</v>
      </c>
      <c r="E49" s="189">
        <v>0.3</v>
      </c>
      <c r="F49" s="189">
        <v>0.6</v>
      </c>
      <c r="G49" s="240">
        <v>0.4</v>
      </c>
      <c r="H49" s="189">
        <v>0.5</v>
      </c>
      <c r="I49" s="189">
        <v>0.9</v>
      </c>
      <c r="J49" s="240">
        <v>0.8</v>
      </c>
    </row>
    <row r="50" spans="1:10" ht="15.75" thickBot="1" x14ac:dyDescent="0.3">
      <c r="A50" s="201" t="s">
        <v>24</v>
      </c>
      <c r="B50" s="203">
        <v>1160</v>
      </c>
      <c r="C50" s="191">
        <v>235</v>
      </c>
      <c r="D50" s="237">
        <v>1395</v>
      </c>
      <c r="E50" s="191">
        <v>0.5</v>
      </c>
      <c r="F50" s="191">
        <v>0.7</v>
      </c>
      <c r="G50" s="238">
        <v>0.5</v>
      </c>
      <c r="H50" s="191">
        <v>0.9</v>
      </c>
      <c r="I50" s="191">
        <v>1.1000000000000001</v>
      </c>
      <c r="J50" s="328">
        <v>1</v>
      </c>
    </row>
    <row r="51" spans="1:10" ht="15.75" thickBot="1" x14ac:dyDescent="0.3">
      <c r="A51" s="204" t="s">
        <v>26</v>
      </c>
      <c r="B51" s="206">
        <v>1080</v>
      </c>
      <c r="C51" s="206">
        <v>1285</v>
      </c>
      <c r="D51" s="239">
        <v>2360</v>
      </c>
      <c r="E51" s="189">
        <v>1.9</v>
      </c>
      <c r="F51" s="189">
        <v>1.2</v>
      </c>
      <c r="G51" s="240">
        <v>1.4</v>
      </c>
      <c r="H51" s="189">
        <v>2.8</v>
      </c>
      <c r="I51" s="189">
        <v>1.5</v>
      </c>
      <c r="J51" s="240">
        <v>1.9</v>
      </c>
    </row>
    <row r="52" spans="1:10" ht="15.75" thickBot="1" x14ac:dyDescent="0.3">
      <c r="A52" s="201" t="s">
        <v>23</v>
      </c>
      <c r="B52" s="191">
        <v>285</v>
      </c>
      <c r="C52" s="191">
        <v>700</v>
      </c>
      <c r="D52" s="238">
        <v>985</v>
      </c>
      <c r="E52" s="191">
        <v>0.4</v>
      </c>
      <c r="F52" s="191">
        <v>0.4</v>
      </c>
      <c r="G52" s="238">
        <v>0.4</v>
      </c>
      <c r="H52" s="191">
        <v>0.7</v>
      </c>
      <c r="I52" s="191">
        <v>0.6</v>
      </c>
      <c r="J52" s="238">
        <v>0.6</v>
      </c>
    </row>
    <row r="53" spans="1:10" ht="15.75" thickBot="1" x14ac:dyDescent="0.3">
      <c r="A53" s="204" t="s">
        <v>27</v>
      </c>
      <c r="B53" s="189">
        <v>255</v>
      </c>
      <c r="C53" s="189">
        <v>350</v>
      </c>
      <c r="D53" s="240">
        <v>605</v>
      </c>
      <c r="E53" s="189">
        <v>0.4</v>
      </c>
      <c r="F53" s="189">
        <v>0.5</v>
      </c>
      <c r="G53" s="240">
        <v>0.4</v>
      </c>
      <c r="H53" s="189">
        <v>0.6</v>
      </c>
      <c r="I53" s="189">
        <v>0.5</v>
      </c>
      <c r="J53" s="240">
        <v>0.5</v>
      </c>
    </row>
    <row r="54" spans="1:10" ht="15.75" thickBot="1" x14ac:dyDescent="0.3">
      <c r="A54" s="201" t="s">
        <v>29</v>
      </c>
      <c r="B54" s="203">
        <v>1125</v>
      </c>
      <c r="C54" s="191">
        <v>145</v>
      </c>
      <c r="D54" s="237">
        <v>1270</v>
      </c>
      <c r="E54" s="191">
        <v>0.9</v>
      </c>
      <c r="F54" s="191">
        <v>1.3</v>
      </c>
      <c r="G54" s="238">
        <v>0.9</v>
      </c>
      <c r="H54" s="191">
        <v>1.7</v>
      </c>
      <c r="I54" s="191">
        <v>2.1</v>
      </c>
      <c r="J54" s="238">
        <v>1.8</v>
      </c>
    </row>
    <row r="55" spans="1:10" ht="15.75" thickBot="1" x14ac:dyDescent="0.3">
      <c r="A55" s="204" t="s">
        <v>28</v>
      </c>
      <c r="B55" s="206">
        <v>1315</v>
      </c>
      <c r="C55" s="189">
        <v>555</v>
      </c>
      <c r="D55" s="239">
        <v>1870</v>
      </c>
      <c r="E55" s="189">
        <v>1.2</v>
      </c>
      <c r="F55" s="189">
        <v>1.2</v>
      </c>
      <c r="G55" s="240">
        <v>1.2</v>
      </c>
      <c r="H55" s="189">
        <v>1.8</v>
      </c>
      <c r="I55" s="189">
        <v>1.4</v>
      </c>
      <c r="J55" s="240">
        <v>1.7</v>
      </c>
    </row>
    <row r="56" spans="1:10" ht="15.75" thickBot="1" x14ac:dyDescent="0.3">
      <c r="A56" s="207" t="s">
        <v>4</v>
      </c>
      <c r="B56" s="209">
        <v>6355</v>
      </c>
      <c r="C56" s="209">
        <v>5195</v>
      </c>
      <c r="D56" s="216">
        <v>11550</v>
      </c>
      <c r="E56" s="194">
        <v>0.6</v>
      </c>
      <c r="F56" s="194">
        <v>0.7</v>
      </c>
      <c r="G56" s="217">
        <v>0.6</v>
      </c>
      <c r="H56" s="194">
        <v>1.1000000000000001</v>
      </c>
      <c r="I56" s="194">
        <v>0.9</v>
      </c>
      <c r="J56" s="218">
        <v>1</v>
      </c>
    </row>
    <row r="57" spans="1:10" x14ac:dyDescent="0.25">
      <c r="A57" s="277" t="s">
        <v>383</v>
      </c>
    </row>
    <row r="58" spans="1:10" ht="34.5" customHeight="1" x14ac:dyDescent="0.25">
      <c r="A58" s="357" t="s">
        <v>419</v>
      </c>
      <c r="B58" s="357"/>
      <c r="C58" s="357"/>
      <c r="D58" s="357"/>
      <c r="E58" s="357"/>
      <c r="F58" s="357"/>
      <c r="G58" s="357"/>
      <c r="H58" s="357"/>
      <c r="I58" s="357"/>
      <c r="J58" s="357"/>
    </row>
    <row r="59" spans="1:10" x14ac:dyDescent="0.25">
      <c r="A59" s="357" t="s">
        <v>407</v>
      </c>
      <c r="B59" s="357"/>
      <c r="C59" s="357"/>
      <c r="D59" s="357"/>
      <c r="E59" s="357"/>
      <c r="F59" s="357"/>
      <c r="G59" s="357"/>
      <c r="H59" s="357"/>
      <c r="I59" s="357"/>
      <c r="J59" s="357"/>
    </row>
    <row r="60" spans="1:10" ht="21.75" customHeight="1" x14ac:dyDescent="0.25">
      <c r="A60" s="357" t="s">
        <v>389</v>
      </c>
      <c r="B60" s="357"/>
      <c r="C60" s="357"/>
      <c r="D60" s="357"/>
      <c r="E60" s="357"/>
      <c r="F60" s="357"/>
      <c r="G60" s="357"/>
      <c r="H60" s="357"/>
      <c r="I60" s="357"/>
      <c r="J60" s="357"/>
    </row>
    <row r="61" spans="1:10" x14ac:dyDescent="0.25">
      <c r="A61" s="277" t="s">
        <v>384</v>
      </c>
    </row>
    <row r="65" spans="1:1" x14ac:dyDescent="0.25">
      <c r="A65" s="277"/>
    </row>
    <row r="66" spans="1:1" x14ac:dyDescent="0.25">
      <c r="A66" s="277"/>
    </row>
    <row r="67" spans="1:1" x14ac:dyDescent="0.25">
      <c r="A67" s="168"/>
    </row>
    <row r="68" spans="1:1" x14ac:dyDescent="0.25">
      <c r="A68" s="168"/>
    </row>
    <row r="69" spans="1:1" x14ac:dyDescent="0.25">
      <c r="A69" s="277"/>
    </row>
    <row r="70" spans="1:1" x14ac:dyDescent="0.25">
      <c r="A70" s="277"/>
    </row>
    <row r="71" spans="1:1" x14ac:dyDescent="0.25">
      <c r="A71" s="277"/>
    </row>
    <row r="73" spans="1:1" x14ac:dyDescent="0.25">
      <c r="A73" s="277"/>
    </row>
    <row r="74" spans="1:1" x14ac:dyDescent="0.25">
      <c r="A74" s="277"/>
    </row>
    <row r="75" spans="1:1" x14ac:dyDescent="0.25">
      <c r="A75" s="277"/>
    </row>
    <row r="76" spans="1:1" x14ac:dyDescent="0.25">
      <c r="A76" s="277"/>
    </row>
    <row r="77" spans="1:1" x14ac:dyDescent="0.25">
      <c r="A77" s="278"/>
    </row>
    <row r="78" spans="1:1" x14ac:dyDescent="0.25">
      <c r="A78" s="277"/>
    </row>
    <row r="80" spans="1:1" x14ac:dyDescent="0.25">
      <c r="A80" s="272"/>
    </row>
    <row r="81" spans="1:1" x14ac:dyDescent="0.25">
      <c r="A81" s="273"/>
    </row>
    <row r="82" spans="1:1" x14ac:dyDescent="0.25">
      <c r="A82" s="274"/>
    </row>
    <row r="83" spans="1:1" x14ac:dyDescent="0.25">
      <c r="A83" s="274"/>
    </row>
    <row r="84" spans="1:1" x14ac:dyDescent="0.25">
      <c r="A84" s="275"/>
    </row>
    <row r="85" spans="1:1" x14ac:dyDescent="0.25">
      <c r="A85" s="271"/>
    </row>
  </sheetData>
  <mergeCells count="15">
    <mergeCell ref="A60:J60"/>
    <mergeCell ref="A17:J17"/>
    <mergeCell ref="A18:J18"/>
    <mergeCell ref="A19:J19"/>
    <mergeCell ref="A58:J58"/>
    <mergeCell ref="A59:J59"/>
    <mergeCell ref="A47:J47"/>
    <mergeCell ref="E24:G24"/>
    <mergeCell ref="H24:J24"/>
    <mergeCell ref="A24:A25"/>
    <mergeCell ref="B24:D25"/>
    <mergeCell ref="E25:G25"/>
    <mergeCell ref="H25:J25"/>
    <mergeCell ref="A27:J27"/>
    <mergeCell ref="A37:J37"/>
  </mergeCells>
  <hyperlinks>
    <hyperlink ref="A1" location="Index!A1" display="Return to index"/>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AC1E2D"/>
  </sheetPr>
  <dimension ref="A1:C43"/>
  <sheetViews>
    <sheetView showGridLines="0" workbookViewId="0">
      <selection activeCell="A3" sqref="A3:C3"/>
    </sheetView>
  </sheetViews>
  <sheetFormatPr defaultRowHeight="15" x14ac:dyDescent="0.25"/>
  <cols>
    <col min="1" max="1" width="45.85546875" bestFit="1" customWidth="1"/>
    <col min="2" max="2" width="15.5703125" customWidth="1"/>
    <col min="3" max="3" width="16.140625" customWidth="1"/>
  </cols>
  <sheetData>
    <row r="1" spans="1:3" x14ac:dyDescent="0.25">
      <c r="A1" s="3" t="s">
        <v>102</v>
      </c>
    </row>
    <row r="2" spans="1:3" x14ac:dyDescent="0.25">
      <c r="A2" s="3"/>
    </row>
    <row r="3" spans="1:3" ht="20.25" x14ac:dyDescent="0.3">
      <c r="A3" s="378" t="s">
        <v>267</v>
      </c>
      <c r="B3" s="378"/>
      <c r="C3" s="378"/>
    </row>
    <row r="4" spans="1:3" ht="20.25" x14ac:dyDescent="0.3">
      <c r="A4" s="125"/>
    </row>
    <row r="5" spans="1:3" x14ac:dyDescent="0.25">
      <c r="A5" s="126" t="s">
        <v>439</v>
      </c>
    </row>
    <row r="6" spans="1:3" ht="27.75" customHeight="1" x14ac:dyDescent="0.25">
      <c r="A6" s="38" t="s">
        <v>66</v>
      </c>
      <c r="B6" s="302" t="s">
        <v>68</v>
      </c>
      <c r="C6" s="302" t="s">
        <v>69</v>
      </c>
    </row>
    <row r="7" spans="1:3" x14ac:dyDescent="0.25">
      <c r="A7" s="133" t="s">
        <v>70</v>
      </c>
      <c r="B7" s="147">
        <v>40330</v>
      </c>
      <c r="C7" s="134">
        <v>0.37952627561991753</v>
      </c>
    </row>
    <row r="8" spans="1:3" x14ac:dyDescent="0.25">
      <c r="A8" s="46" t="s">
        <v>74</v>
      </c>
      <c r="B8" s="136">
        <v>25070</v>
      </c>
      <c r="C8" s="47">
        <v>0.23594180694352823</v>
      </c>
    </row>
    <row r="9" spans="1:3" x14ac:dyDescent="0.25">
      <c r="A9" s="131" t="s">
        <v>77</v>
      </c>
      <c r="B9" s="148">
        <v>16565</v>
      </c>
      <c r="C9" s="132">
        <v>0.15588824027080725</v>
      </c>
    </row>
    <row r="10" spans="1:3" x14ac:dyDescent="0.25">
      <c r="A10" s="46" t="s">
        <v>79</v>
      </c>
      <c r="B10" s="136">
        <v>8070</v>
      </c>
      <c r="C10" s="47">
        <v>7.5934428821354413E-2</v>
      </c>
    </row>
    <row r="11" spans="1:3" x14ac:dyDescent="0.25">
      <c r="A11" s="131" t="s">
        <v>80</v>
      </c>
      <c r="B11" s="148">
        <v>6850</v>
      </c>
      <c r="C11" s="132">
        <v>6.445034401435723E-2</v>
      </c>
    </row>
    <row r="12" spans="1:3" x14ac:dyDescent="0.25">
      <c r="A12" s="46" t="s">
        <v>81</v>
      </c>
      <c r="B12" s="136">
        <v>6675</v>
      </c>
      <c r="C12" s="47">
        <v>6.3E-2</v>
      </c>
    </row>
    <row r="13" spans="1:3" x14ac:dyDescent="0.25">
      <c r="A13" s="131" t="s">
        <v>82</v>
      </c>
      <c r="B13" s="148">
        <v>1455</v>
      </c>
      <c r="C13" s="132">
        <v>1.3682464066945168E-2</v>
      </c>
    </row>
    <row r="14" spans="1:3" x14ac:dyDescent="0.25">
      <c r="A14" s="46" t="s">
        <v>84</v>
      </c>
      <c r="B14" s="136">
        <v>800</v>
      </c>
      <c r="C14" s="47">
        <v>7.5258728346764212E-3</v>
      </c>
    </row>
    <row r="15" spans="1:3" x14ac:dyDescent="0.25">
      <c r="A15" s="131" t="s">
        <v>86</v>
      </c>
      <c r="B15" s="148">
        <v>335</v>
      </c>
      <c r="C15" s="132">
        <v>3.1733454043427404E-3</v>
      </c>
    </row>
    <row r="16" spans="1:3" x14ac:dyDescent="0.25">
      <c r="A16" s="46" t="s">
        <v>87</v>
      </c>
      <c r="B16" s="136">
        <v>115</v>
      </c>
      <c r="C16" s="47">
        <v>1.0756624546748969E-3</v>
      </c>
    </row>
    <row r="17" spans="1:3" ht="15.75" thickBot="1" x14ac:dyDescent="0.3">
      <c r="A17" s="36" t="s">
        <v>4</v>
      </c>
      <c r="B17" s="146">
        <v>106260</v>
      </c>
      <c r="C17" s="37">
        <v>1</v>
      </c>
    </row>
    <row r="18" spans="1:3" x14ac:dyDescent="0.25">
      <c r="A18" s="277" t="s">
        <v>383</v>
      </c>
    </row>
    <row r="19" spans="1:3" ht="51" customHeight="1" x14ac:dyDescent="0.25">
      <c r="A19" s="357" t="s">
        <v>419</v>
      </c>
      <c r="B19" s="357"/>
      <c r="C19" s="357"/>
    </row>
    <row r="20" spans="1:3" ht="22.5" customHeight="1" x14ac:dyDescent="0.25">
      <c r="A20" s="357" t="s">
        <v>413</v>
      </c>
      <c r="B20" s="357"/>
      <c r="C20" s="357"/>
    </row>
    <row r="21" spans="1:3" ht="37.5" customHeight="1" x14ac:dyDescent="0.25">
      <c r="A21" s="379" t="s">
        <v>389</v>
      </c>
      <c r="B21" s="379"/>
      <c r="C21" s="379"/>
    </row>
    <row r="22" spans="1:3" x14ac:dyDescent="0.25">
      <c r="A22" s="277" t="s">
        <v>384</v>
      </c>
    </row>
    <row r="23" spans="1:3" x14ac:dyDescent="0.25">
      <c r="A23" s="277"/>
    </row>
    <row r="24" spans="1:3" x14ac:dyDescent="0.25">
      <c r="A24" s="277"/>
    </row>
    <row r="25" spans="1:3" x14ac:dyDescent="0.25">
      <c r="A25" s="168"/>
    </row>
    <row r="26" spans="1:3" x14ac:dyDescent="0.25">
      <c r="A26" s="168"/>
    </row>
    <row r="27" spans="1:3" x14ac:dyDescent="0.25">
      <c r="A27" s="277"/>
    </row>
    <row r="28" spans="1:3" x14ac:dyDescent="0.25">
      <c r="A28" s="277"/>
    </row>
    <row r="29" spans="1:3" x14ac:dyDescent="0.25">
      <c r="A29" s="277"/>
    </row>
    <row r="31" spans="1:3" x14ac:dyDescent="0.25">
      <c r="A31" s="277"/>
    </row>
    <row r="32" spans="1:3" x14ac:dyDescent="0.25">
      <c r="A32" s="277"/>
    </row>
    <row r="33" spans="1:1" x14ac:dyDescent="0.25">
      <c r="A33" s="277"/>
    </row>
    <row r="34" spans="1:1" x14ac:dyDescent="0.25">
      <c r="A34" s="277"/>
    </row>
    <row r="35" spans="1:1" x14ac:dyDescent="0.25">
      <c r="A35" s="278"/>
    </row>
    <row r="36" spans="1:1" x14ac:dyDescent="0.25">
      <c r="A36" s="277"/>
    </row>
    <row r="38" spans="1:1" x14ac:dyDescent="0.25">
      <c r="A38" s="272"/>
    </row>
    <row r="39" spans="1:1" x14ac:dyDescent="0.25">
      <c r="A39" s="273"/>
    </row>
    <row r="40" spans="1:1" x14ac:dyDescent="0.25">
      <c r="A40" s="274"/>
    </row>
    <row r="41" spans="1:1" x14ac:dyDescent="0.25">
      <c r="A41" s="274"/>
    </row>
    <row r="42" spans="1:1" x14ac:dyDescent="0.25">
      <c r="A42" s="275"/>
    </row>
    <row r="43" spans="1:1" x14ac:dyDescent="0.25">
      <c r="A43" s="271"/>
    </row>
  </sheetData>
  <mergeCells count="4">
    <mergeCell ref="A3:C3"/>
    <mergeCell ref="A19:C19"/>
    <mergeCell ref="A21:C21"/>
    <mergeCell ref="A20:C20"/>
  </mergeCells>
  <hyperlinks>
    <hyperlink ref="A1" location="Index!A1" display="Return to inde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AC1E2D"/>
  </sheetPr>
  <dimension ref="A1:I35"/>
  <sheetViews>
    <sheetView showGridLines="0" topLeftCell="A4" workbookViewId="0">
      <selection activeCell="H17" sqref="H17"/>
    </sheetView>
  </sheetViews>
  <sheetFormatPr defaultRowHeight="15" x14ac:dyDescent="0.25"/>
  <cols>
    <col min="1" max="1" width="51.42578125" bestFit="1" customWidth="1"/>
  </cols>
  <sheetData>
    <row r="1" spans="1:8" x14ac:dyDescent="0.25">
      <c r="A1" s="3" t="s">
        <v>102</v>
      </c>
    </row>
    <row r="3" spans="1:8" ht="20.25" x14ac:dyDescent="0.3">
      <c r="A3" s="125" t="s">
        <v>269</v>
      </c>
    </row>
    <row r="4" spans="1:8" ht="20.25" x14ac:dyDescent="0.3">
      <c r="A4" s="125"/>
    </row>
    <row r="5" spans="1:8" ht="15.75" thickBot="1" x14ac:dyDescent="0.3">
      <c r="A5" s="126" t="s">
        <v>440</v>
      </c>
    </row>
    <row r="6" spans="1:8" x14ac:dyDescent="0.25">
      <c r="A6" s="373" t="s">
        <v>52</v>
      </c>
      <c r="B6" s="370" t="s">
        <v>5</v>
      </c>
      <c r="C6" s="371"/>
      <c r="D6" s="372"/>
      <c r="E6" s="370" t="s">
        <v>193</v>
      </c>
      <c r="F6" s="371"/>
      <c r="G6" s="372"/>
      <c r="H6" s="242"/>
    </row>
    <row r="7" spans="1:8" ht="15.75" thickBot="1" x14ac:dyDescent="0.3">
      <c r="A7" s="374"/>
      <c r="B7" s="375"/>
      <c r="C7" s="376"/>
      <c r="D7" s="377"/>
      <c r="E7" s="375"/>
      <c r="F7" s="376"/>
      <c r="G7" s="377"/>
      <c r="H7" s="242"/>
    </row>
    <row r="8" spans="1:8" ht="15.75" thickBot="1" x14ac:dyDescent="0.3">
      <c r="A8" s="210"/>
      <c r="B8" s="211" t="s">
        <v>2</v>
      </c>
      <c r="C8" s="211" t="s">
        <v>3</v>
      </c>
      <c r="D8" s="211" t="s">
        <v>4</v>
      </c>
      <c r="E8" s="211" t="s">
        <v>2</v>
      </c>
      <c r="F8" s="211" t="s">
        <v>3</v>
      </c>
      <c r="G8" s="211" t="s">
        <v>4</v>
      </c>
      <c r="H8" s="242"/>
    </row>
    <row r="9" spans="1:8" ht="15.75" thickBot="1" x14ac:dyDescent="0.3">
      <c r="A9" s="380" t="s">
        <v>7</v>
      </c>
      <c r="B9" s="381"/>
      <c r="C9" s="381"/>
      <c r="D9" s="381"/>
      <c r="E9" s="381"/>
      <c r="F9" s="381"/>
      <c r="G9" s="382"/>
      <c r="H9" s="242"/>
    </row>
    <row r="10" spans="1:8" ht="15.75" thickBot="1" x14ac:dyDescent="0.3">
      <c r="A10" s="228" t="s">
        <v>371</v>
      </c>
      <c r="B10" s="231">
        <v>27620</v>
      </c>
      <c r="C10" s="231">
        <v>16305</v>
      </c>
      <c r="D10" s="243">
        <v>43930</v>
      </c>
      <c r="E10" s="230">
        <v>0.41</v>
      </c>
      <c r="F10" s="230">
        <v>0.43</v>
      </c>
      <c r="G10" s="244">
        <v>0.41</v>
      </c>
      <c r="H10" s="296"/>
    </row>
    <row r="11" spans="1:8" ht="15.75" thickBot="1" x14ac:dyDescent="0.3">
      <c r="A11" s="232" t="s">
        <v>55</v>
      </c>
      <c r="B11" s="235">
        <v>12630</v>
      </c>
      <c r="C11" s="235">
        <v>4060</v>
      </c>
      <c r="D11" s="245">
        <v>16690</v>
      </c>
      <c r="E11" s="234">
        <v>0.19</v>
      </c>
      <c r="F11" s="234">
        <v>0.11</v>
      </c>
      <c r="G11" s="246">
        <v>0.16</v>
      </c>
      <c r="H11" s="242"/>
    </row>
    <row r="12" spans="1:8" ht="15.75" thickBot="1" x14ac:dyDescent="0.3">
      <c r="A12" s="228" t="s">
        <v>372</v>
      </c>
      <c r="B12" s="231">
        <v>9850</v>
      </c>
      <c r="C12" s="231">
        <v>6745</v>
      </c>
      <c r="D12" s="243">
        <v>16595</v>
      </c>
      <c r="E12" s="230">
        <v>0.14000000000000001</v>
      </c>
      <c r="F12" s="230">
        <v>0.18</v>
      </c>
      <c r="G12" s="244">
        <v>0.16</v>
      </c>
      <c r="H12" s="242"/>
    </row>
    <row r="13" spans="1:8" ht="15.75" thickBot="1" x14ac:dyDescent="0.3">
      <c r="A13" s="232" t="s">
        <v>54</v>
      </c>
      <c r="B13" s="235">
        <v>7785</v>
      </c>
      <c r="C13" s="235">
        <v>3700</v>
      </c>
      <c r="D13" s="245">
        <v>11485</v>
      </c>
      <c r="E13" s="234">
        <v>0.11</v>
      </c>
      <c r="F13" s="234">
        <v>0.1</v>
      </c>
      <c r="G13" s="246">
        <v>0.11</v>
      </c>
      <c r="H13" s="242"/>
    </row>
    <row r="14" spans="1:8" ht="15.75" thickBot="1" x14ac:dyDescent="0.3">
      <c r="A14" s="228" t="s">
        <v>58</v>
      </c>
      <c r="B14" s="231">
        <v>2105</v>
      </c>
      <c r="C14" s="231">
        <v>1045</v>
      </c>
      <c r="D14" s="243">
        <v>3145</v>
      </c>
      <c r="E14" s="230">
        <v>0.03</v>
      </c>
      <c r="F14" s="230">
        <v>0.03</v>
      </c>
      <c r="G14" s="244">
        <v>0.03</v>
      </c>
      <c r="H14" s="242"/>
    </row>
    <row r="15" spans="1:8" ht="15.75" thickBot="1" x14ac:dyDescent="0.3">
      <c r="A15" s="232" t="s">
        <v>56</v>
      </c>
      <c r="B15" s="235">
        <v>1080</v>
      </c>
      <c r="C15" s="233">
        <v>540</v>
      </c>
      <c r="D15" s="245">
        <v>1620</v>
      </c>
      <c r="E15" s="234">
        <v>0.02</v>
      </c>
      <c r="F15" s="234">
        <v>0.01</v>
      </c>
      <c r="G15" s="246">
        <v>0.02</v>
      </c>
      <c r="H15" s="242"/>
    </row>
    <row r="16" spans="1:8" ht="15.75" thickBot="1" x14ac:dyDescent="0.3">
      <c r="A16" s="228" t="s">
        <v>53</v>
      </c>
      <c r="B16" s="229">
        <v>485</v>
      </c>
      <c r="C16" s="229">
        <v>445</v>
      </c>
      <c r="D16" s="247">
        <v>930</v>
      </c>
      <c r="E16" s="230">
        <v>0.01</v>
      </c>
      <c r="F16" s="230">
        <v>0.01</v>
      </c>
      <c r="G16" s="244">
        <v>0.01</v>
      </c>
      <c r="H16" s="242"/>
    </row>
    <row r="17" spans="1:9" ht="15.75" thickBot="1" x14ac:dyDescent="0.3">
      <c r="A17" s="232" t="s">
        <v>57</v>
      </c>
      <c r="B17" s="233">
        <v>95</v>
      </c>
      <c r="C17" s="233">
        <v>45</v>
      </c>
      <c r="D17" s="248">
        <v>135</v>
      </c>
      <c r="E17" s="234">
        <v>0</v>
      </c>
      <c r="F17" s="234">
        <v>0</v>
      </c>
      <c r="G17" s="246">
        <v>0</v>
      </c>
      <c r="H17" s="242"/>
    </row>
    <row r="18" spans="1:9" ht="15.75" thickBot="1" x14ac:dyDescent="0.3">
      <c r="A18" s="207" t="s">
        <v>373</v>
      </c>
      <c r="B18" s="209">
        <v>61750</v>
      </c>
      <c r="C18" s="209">
        <v>32960</v>
      </c>
      <c r="D18" s="216">
        <v>94710</v>
      </c>
      <c r="E18" s="208">
        <v>0.91</v>
      </c>
      <c r="F18" s="208">
        <v>0.86</v>
      </c>
      <c r="G18" s="193">
        <v>0.89</v>
      </c>
      <c r="H18" s="242"/>
    </row>
    <row r="19" spans="1:9" ht="15.75" thickBot="1" x14ac:dyDescent="0.3">
      <c r="A19" s="380" t="s">
        <v>8</v>
      </c>
      <c r="B19" s="381"/>
      <c r="C19" s="381"/>
      <c r="D19" s="381"/>
      <c r="E19" s="381"/>
      <c r="F19" s="381"/>
      <c r="G19" s="382"/>
      <c r="H19" s="242"/>
    </row>
    <row r="20" spans="1:9" ht="15.75" thickBot="1" x14ac:dyDescent="0.3">
      <c r="A20" s="228" t="s">
        <v>374</v>
      </c>
      <c r="B20" s="231">
        <v>3000</v>
      </c>
      <c r="C20" s="231">
        <v>4165</v>
      </c>
      <c r="D20" s="243">
        <v>7165</v>
      </c>
      <c r="E20" s="230">
        <v>0.04</v>
      </c>
      <c r="F20" s="230">
        <v>0.11</v>
      </c>
      <c r="G20" s="244">
        <v>7.0000000000000007E-2</v>
      </c>
      <c r="H20" s="242"/>
    </row>
    <row r="21" spans="1:9" ht="15.75" thickBot="1" x14ac:dyDescent="0.3">
      <c r="A21" s="232" t="s">
        <v>60</v>
      </c>
      <c r="B21" s="235">
        <v>2085</v>
      </c>
      <c r="C21" s="233">
        <v>130</v>
      </c>
      <c r="D21" s="245">
        <v>2215</v>
      </c>
      <c r="E21" s="234">
        <v>0.03</v>
      </c>
      <c r="F21" s="234">
        <v>0</v>
      </c>
      <c r="G21" s="246">
        <v>0.02</v>
      </c>
      <c r="H21" s="242"/>
    </row>
    <row r="22" spans="1:9" ht="15.75" thickBot="1" x14ac:dyDescent="0.3">
      <c r="A22" s="228" t="s">
        <v>375</v>
      </c>
      <c r="B22" s="229">
        <v>625</v>
      </c>
      <c r="C22" s="229">
        <v>470</v>
      </c>
      <c r="D22" s="243">
        <v>1095</v>
      </c>
      <c r="E22" s="230">
        <v>0.01</v>
      </c>
      <c r="F22" s="230">
        <v>0.01</v>
      </c>
      <c r="G22" s="244">
        <v>0.01</v>
      </c>
      <c r="H22" s="242"/>
    </row>
    <row r="23" spans="1:9" ht="15.75" thickBot="1" x14ac:dyDescent="0.3">
      <c r="A23" s="232" t="s">
        <v>376</v>
      </c>
      <c r="B23" s="233">
        <v>305</v>
      </c>
      <c r="C23" s="233">
        <v>120</v>
      </c>
      <c r="D23" s="248">
        <v>425</v>
      </c>
      <c r="E23" s="234">
        <v>0</v>
      </c>
      <c r="F23" s="234">
        <v>0</v>
      </c>
      <c r="G23" s="246">
        <v>0</v>
      </c>
      <c r="H23" s="242"/>
    </row>
    <row r="24" spans="1:9" ht="15.75" thickBot="1" x14ac:dyDescent="0.3">
      <c r="A24" s="228" t="s">
        <v>61</v>
      </c>
      <c r="B24" s="229">
        <v>80</v>
      </c>
      <c r="C24" s="229">
        <v>140</v>
      </c>
      <c r="D24" s="247">
        <v>215</v>
      </c>
      <c r="E24" s="230">
        <v>0</v>
      </c>
      <c r="F24" s="230">
        <v>0</v>
      </c>
      <c r="G24" s="244">
        <v>0</v>
      </c>
      <c r="H24" s="242"/>
      <c r="I24" s="318"/>
    </row>
    <row r="25" spans="1:9" ht="15.75" thickBot="1" x14ac:dyDescent="0.3">
      <c r="A25" s="232" t="s">
        <v>377</v>
      </c>
      <c r="B25" s="233">
        <v>115</v>
      </c>
      <c r="C25" s="233">
        <v>90</v>
      </c>
      <c r="D25" s="248">
        <v>205</v>
      </c>
      <c r="E25" s="234">
        <v>0</v>
      </c>
      <c r="F25" s="234">
        <v>0</v>
      </c>
      <c r="G25" s="246">
        <v>0</v>
      </c>
      <c r="H25" s="242"/>
    </row>
    <row r="26" spans="1:9" ht="15.75" thickBot="1" x14ac:dyDescent="0.3">
      <c r="A26" s="228" t="s">
        <v>62</v>
      </c>
      <c r="B26" s="229">
        <v>65</v>
      </c>
      <c r="C26" s="229">
        <v>35</v>
      </c>
      <c r="D26" s="247">
        <v>100</v>
      </c>
      <c r="E26" s="230">
        <v>0</v>
      </c>
      <c r="F26" s="230">
        <v>0</v>
      </c>
      <c r="G26" s="244">
        <v>0</v>
      </c>
      <c r="H26" s="242"/>
    </row>
    <row r="27" spans="1:9" ht="15.75" thickBot="1" x14ac:dyDescent="0.3">
      <c r="A27" s="232" t="s">
        <v>64</v>
      </c>
      <c r="B27" s="233">
        <v>35</v>
      </c>
      <c r="C27" s="233">
        <v>45</v>
      </c>
      <c r="D27" s="248">
        <v>75</v>
      </c>
      <c r="E27" s="234">
        <v>0</v>
      </c>
      <c r="F27" s="234">
        <v>0</v>
      </c>
      <c r="G27" s="246">
        <v>0</v>
      </c>
      <c r="H27" s="242"/>
    </row>
    <row r="28" spans="1:9" ht="15.75" thickBot="1" x14ac:dyDescent="0.3">
      <c r="A28" s="228" t="s">
        <v>63</v>
      </c>
      <c r="B28" s="229">
        <v>50</v>
      </c>
      <c r="C28" s="229" t="s">
        <v>217</v>
      </c>
      <c r="D28" s="247">
        <v>55</v>
      </c>
      <c r="E28" s="230">
        <v>0</v>
      </c>
      <c r="F28" s="230">
        <v>0</v>
      </c>
      <c r="G28" s="244">
        <v>0</v>
      </c>
      <c r="H28" s="242"/>
    </row>
    <row r="29" spans="1:9" ht="15.75" thickBot="1" x14ac:dyDescent="0.3">
      <c r="A29" s="207" t="s">
        <v>378</v>
      </c>
      <c r="B29" s="209">
        <v>6355</v>
      </c>
      <c r="C29" s="209">
        <v>5195</v>
      </c>
      <c r="D29" s="216">
        <v>11550</v>
      </c>
      <c r="E29" s="208">
        <v>0.09</v>
      </c>
      <c r="F29" s="208">
        <v>0.14000000000000001</v>
      </c>
      <c r="G29" s="193">
        <v>0.11</v>
      </c>
      <c r="H29" s="242"/>
    </row>
    <row r="30" spans="1:9" ht="15.75" thickBot="1" x14ac:dyDescent="0.3">
      <c r="A30" s="207" t="s">
        <v>379</v>
      </c>
      <c r="B30" s="209">
        <v>68105</v>
      </c>
      <c r="C30" s="209">
        <v>38155</v>
      </c>
      <c r="D30" s="216">
        <v>106260</v>
      </c>
      <c r="E30" s="208">
        <v>0.64</v>
      </c>
      <c r="F30" s="208">
        <v>0.36</v>
      </c>
      <c r="G30" s="193">
        <v>1</v>
      </c>
      <c r="H30" s="242"/>
    </row>
    <row r="31" spans="1:9" x14ac:dyDescent="0.25">
      <c r="A31" s="273" t="s">
        <v>383</v>
      </c>
      <c r="B31" s="350"/>
      <c r="C31" s="350"/>
      <c r="D31" s="350"/>
      <c r="E31" s="350"/>
      <c r="F31" s="350"/>
      <c r="G31" s="350"/>
    </row>
    <row r="32" spans="1:9" ht="35.25" customHeight="1" x14ac:dyDescent="0.25">
      <c r="A32" s="379" t="s">
        <v>419</v>
      </c>
      <c r="B32" s="379"/>
      <c r="C32" s="379"/>
      <c r="D32" s="379"/>
      <c r="E32" s="379"/>
      <c r="F32" s="379"/>
      <c r="G32" s="379"/>
    </row>
    <row r="33" spans="1:7" ht="13.5" customHeight="1" x14ac:dyDescent="0.25">
      <c r="A33" s="276" t="s">
        <v>412</v>
      </c>
      <c r="B33" s="350"/>
      <c r="C33" s="350"/>
      <c r="D33" s="350"/>
      <c r="E33" s="350"/>
      <c r="F33" s="350"/>
      <c r="G33" s="350"/>
    </row>
    <row r="34" spans="1:7" ht="27.75" customHeight="1" x14ac:dyDescent="0.25">
      <c r="A34" s="379" t="s">
        <v>389</v>
      </c>
      <c r="B34" s="379"/>
      <c r="C34" s="379"/>
      <c r="D34" s="379"/>
      <c r="E34" s="379"/>
      <c r="F34" s="379"/>
      <c r="G34" s="379"/>
    </row>
    <row r="35" spans="1:7" x14ac:dyDescent="0.25">
      <c r="A35" s="273" t="s">
        <v>384</v>
      </c>
      <c r="B35" s="350"/>
      <c r="C35" s="350"/>
      <c r="D35" s="350"/>
      <c r="E35" s="350"/>
      <c r="F35" s="350"/>
      <c r="G35" s="350"/>
    </row>
  </sheetData>
  <mergeCells count="7">
    <mergeCell ref="A32:G32"/>
    <mergeCell ref="A34:G34"/>
    <mergeCell ref="A19:G19"/>
    <mergeCell ref="A6:A7"/>
    <mergeCell ref="B6:D7"/>
    <mergeCell ref="E6:G7"/>
    <mergeCell ref="A9:G9"/>
  </mergeCells>
  <hyperlinks>
    <hyperlink ref="A1" location="Index!A1" display="Return to index"/>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AC1E2D"/>
  </sheetPr>
  <dimension ref="A1:N22"/>
  <sheetViews>
    <sheetView showGridLines="0" workbookViewId="0">
      <selection activeCell="C27" sqref="C27"/>
    </sheetView>
  </sheetViews>
  <sheetFormatPr defaultRowHeight="15" x14ac:dyDescent="0.25"/>
  <cols>
    <col min="1" max="1" width="43.42578125" bestFit="1" customWidth="1"/>
    <col min="2" max="2" width="11.28515625" customWidth="1"/>
    <col min="3" max="3" width="12" customWidth="1"/>
    <col min="5" max="5" width="41" bestFit="1" customWidth="1"/>
    <col min="6" max="6" width="9.42578125" customWidth="1"/>
    <col min="7" max="7" width="12.28515625" customWidth="1"/>
    <col min="10" max="10" width="44.7109375" bestFit="1" customWidth="1"/>
    <col min="11" max="11" width="10.42578125" customWidth="1"/>
    <col min="12" max="12" width="11.85546875" customWidth="1"/>
  </cols>
  <sheetData>
    <row r="1" spans="1:14" x14ac:dyDescent="0.25">
      <c r="A1" s="3" t="s">
        <v>102</v>
      </c>
    </row>
    <row r="3" spans="1:14" ht="20.25" x14ac:dyDescent="0.3">
      <c r="A3" s="378" t="s">
        <v>270</v>
      </c>
      <c r="B3" s="378"/>
      <c r="C3" s="378"/>
    </row>
    <row r="4" spans="1:14" ht="20.25" x14ac:dyDescent="0.3">
      <c r="A4" s="125"/>
    </row>
    <row r="5" spans="1:14" x14ac:dyDescent="0.25">
      <c r="A5" s="126" t="s">
        <v>441</v>
      </c>
    </row>
    <row r="6" spans="1:14" ht="15.75" customHeight="1" thickBot="1" x14ac:dyDescent="0.3">
      <c r="A6" s="56" t="s">
        <v>67</v>
      </c>
      <c r="B6" s="57" t="s">
        <v>68</v>
      </c>
      <c r="C6" s="57" t="s">
        <v>69</v>
      </c>
    </row>
    <row r="7" spans="1:14" x14ac:dyDescent="0.25">
      <c r="A7" s="46" t="s">
        <v>71</v>
      </c>
      <c r="B7" s="136">
        <v>25430</v>
      </c>
      <c r="C7" s="47">
        <v>0.23931865236213062</v>
      </c>
      <c r="N7" s="124"/>
    </row>
    <row r="8" spans="1:14" x14ac:dyDescent="0.25">
      <c r="A8" s="19" t="s">
        <v>75</v>
      </c>
      <c r="B8" s="137">
        <v>17910</v>
      </c>
      <c r="C8" s="22">
        <v>0.16854884246188595</v>
      </c>
      <c r="N8" s="124"/>
    </row>
    <row r="9" spans="1:14" x14ac:dyDescent="0.25">
      <c r="A9" s="46" t="s">
        <v>72</v>
      </c>
      <c r="B9" s="136">
        <v>14910</v>
      </c>
      <c r="C9" s="47">
        <v>0.14031620553359683</v>
      </c>
      <c r="N9" s="124"/>
    </row>
    <row r="10" spans="1:14" x14ac:dyDescent="0.25">
      <c r="A10" s="19" t="s">
        <v>73</v>
      </c>
      <c r="B10" s="137">
        <v>14900</v>
      </c>
      <c r="C10" s="22">
        <v>0.14022209674383587</v>
      </c>
      <c r="N10" s="124"/>
    </row>
    <row r="11" spans="1:14" x14ac:dyDescent="0.25">
      <c r="A11" s="46" t="s">
        <v>76</v>
      </c>
      <c r="B11" s="136">
        <v>10245</v>
      </c>
      <c r="C11" s="47">
        <v>9.6414455110107281E-2</v>
      </c>
      <c r="N11" s="124"/>
    </row>
    <row r="12" spans="1:14" x14ac:dyDescent="0.25">
      <c r="A12" s="19" t="s">
        <v>78</v>
      </c>
      <c r="B12" s="137">
        <v>5105</v>
      </c>
      <c r="C12" s="22">
        <v>4.8042537172971952E-2</v>
      </c>
      <c r="N12" s="124"/>
    </row>
    <row r="13" spans="1:14" x14ac:dyDescent="0.25">
      <c r="A13" s="46" t="s">
        <v>83</v>
      </c>
      <c r="B13" s="136">
        <v>4515</v>
      </c>
      <c r="C13" s="47">
        <v>4.2490118577075096E-2</v>
      </c>
      <c r="N13" s="124"/>
    </row>
    <row r="14" spans="1:14" x14ac:dyDescent="0.25">
      <c r="A14" s="19" t="s">
        <v>85</v>
      </c>
      <c r="B14" s="137">
        <v>700</v>
      </c>
      <c r="C14" s="22">
        <v>6.587615283267457E-3</v>
      </c>
      <c r="N14" s="124"/>
    </row>
    <row r="15" spans="1:14" x14ac:dyDescent="0.25">
      <c r="A15" s="46" t="s">
        <v>145</v>
      </c>
      <c r="B15" s="136">
        <v>12545</v>
      </c>
      <c r="C15" s="47">
        <v>0.11805947675512893</v>
      </c>
      <c r="N15" s="124"/>
    </row>
    <row r="16" spans="1:14" ht="15.75" thickBot="1" x14ac:dyDescent="0.3">
      <c r="A16" s="36" t="s">
        <v>144</v>
      </c>
      <c r="B16" s="146">
        <v>106260</v>
      </c>
      <c r="C16" s="37">
        <v>1</v>
      </c>
      <c r="N16" s="124"/>
    </row>
    <row r="17" spans="1:3" x14ac:dyDescent="0.25">
      <c r="A17" s="273" t="s">
        <v>383</v>
      </c>
      <c r="B17" s="350"/>
      <c r="C17" s="350"/>
    </row>
    <row r="18" spans="1:3" ht="51" customHeight="1" x14ac:dyDescent="0.25">
      <c r="A18" s="383" t="s">
        <v>419</v>
      </c>
      <c r="B18" s="383"/>
      <c r="C18" s="383"/>
    </row>
    <row r="19" spans="1:3" ht="24" customHeight="1" x14ac:dyDescent="0.25">
      <c r="A19" s="379" t="s">
        <v>412</v>
      </c>
      <c r="B19" s="379"/>
      <c r="C19" s="379"/>
    </row>
    <row r="20" spans="1:3" ht="26.25" customHeight="1" x14ac:dyDescent="0.25">
      <c r="A20" s="379" t="s">
        <v>389</v>
      </c>
      <c r="B20" s="379"/>
      <c r="C20" s="379"/>
    </row>
    <row r="21" spans="1:3" x14ac:dyDescent="0.25">
      <c r="A21" s="273" t="s">
        <v>384</v>
      </c>
      <c r="B21" s="350"/>
      <c r="C21" s="350"/>
    </row>
    <row r="22" spans="1:3" x14ac:dyDescent="0.25">
      <c r="A22" s="350"/>
      <c r="B22" s="350"/>
      <c r="C22" s="350"/>
    </row>
  </sheetData>
  <mergeCells count="4">
    <mergeCell ref="A3:C3"/>
    <mergeCell ref="A18:C18"/>
    <mergeCell ref="A20:C20"/>
    <mergeCell ref="A19:C19"/>
  </mergeCells>
  <hyperlinks>
    <hyperlink ref="A1" location="Index!A1" display="Return to index"/>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Notes</vt:lpstr>
      <vt:lpstr>Index</vt:lpstr>
      <vt:lpstr>1.1</vt:lpstr>
      <vt:lpstr>1.2</vt:lpstr>
      <vt:lpstr>1.3</vt:lpstr>
      <vt:lpstr>1.4</vt:lpstr>
      <vt:lpstr>1.5</vt:lpstr>
      <vt:lpstr>1.6</vt:lpstr>
      <vt:lpstr>1.7</vt:lpstr>
      <vt:lpstr>1.8</vt:lpstr>
      <vt:lpstr>1.9</vt:lpstr>
      <vt:lpstr>2.1 </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'2.4'!OLE_LINK8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2019-07-31T06:47:52Z</dcterms:created>
  <dcterms:modified xsi:type="dcterms:W3CDTF">2019-07-31T06:50:14Z</dcterms:modified>
</cp:coreProperties>
</file>